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386"/>
  </bookViews>
  <sheets>
    <sheet name="各部门惠企政策56份儿文件97条政策，旗本级0条"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<sst xmlns="http://schemas.openxmlformats.org/spreadsheetml/2006/main" count="1862" uniqueCount="643">
  <si>
    <t>乌审旗2025年惠企政策清单</t>
  </si>
  <si>
    <t>总序号</t>
  </si>
  <si>
    <t>内部序号</t>
  </si>
  <si>
    <t>牵头/实施部门名称</t>
  </si>
  <si>
    <t>发文层级</t>
  </si>
  <si>
    <t>政策类别</t>
  </si>
  <si>
    <t>事项名称</t>
  </si>
  <si>
    <t>政策文件名称及文号</t>
  </si>
  <si>
    <t>政策有效期限</t>
  </si>
  <si>
    <t>服务对象</t>
  </si>
  <si>
    <t>企业规模</t>
  </si>
  <si>
    <t>行业类型</t>
  </si>
  <si>
    <t>申报有效期限</t>
  </si>
  <si>
    <t>政策标准</t>
  </si>
  <si>
    <t>申请条件</t>
  </si>
  <si>
    <t>申请材料及规格</t>
  </si>
  <si>
    <t>办理流程</t>
  </si>
  <si>
    <t>申报方式</t>
  </si>
  <si>
    <t>承诺办结时限</t>
  </si>
  <si>
    <t>兑现成果形式</t>
  </si>
  <si>
    <t>责任部门及科室咨询电话（含具体负责人办公室座机和本人手机号）</t>
  </si>
  <si>
    <t>政策公布网址/附件</t>
  </si>
  <si>
    <t>政策类型（认定类、条件类或暂时难以数据化类）</t>
  </si>
  <si>
    <t>乌审旗不动产登记中心</t>
  </si>
  <si>
    <t>国家级</t>
  </si>
  <si>
    <t>费用减免</t>
  </si>
  <si>
    <t>小微企业免缴不动产登记费</t>
  </si>
  <si>
    <t>《国家发展改革委财政部关于不动产登记收费标准等有关问题的通知》(发改价格规〔2016〕2559号）</t>
  </si>
  <si>
    <t>本通知自2016年12月6日起执行</t>
  </si>
  <si>
    <t>小微企业（含个体工商户）</t>
  </si>
  <si>
    <t>小微企业（含个体工商户）申请不动产登记的</t>
  </si>
  <si>
    <t>小微企业免缴不动产登记费承诺书</t>
  </si>
  <si>
    <t>申请-办结</t>
  </si>
  <si>
    <t>不动产综合窗口提交</t>
  </si>
  <si>
    <t>即办</t>
  </si>
  <si>
    <t>减免不动产登记费</t>
  </si>
  <si>
    <t>乌审旗不动产登记中心
0477-7581913</t>
  </si>
  <si>
    <t>http://www.wsq.gov.cn/zw/sfgs_104472/xzsyxsfgsqdx/202304/t20230411_3374544.html</t>
  </si>
  <si>
    <t>认定类</t>
  </si>
  <si>
    <t>国家税务总局乌审旗税务局</t>
  </si>
  <si>
    <t>税款减免</t>
  </si>
  <si>
    <t>增值税小规模纳税人减免增值税</t>
  </si>
  <si>
    <t>财政部税务总局关于增值税小规模纳税人减免增值税政策的公告（财政部税务总局公告2023年第19号）</t>
  </si>
  <si>
    <t>自2023年1月1日至2027年12月31日</t>
  </si>
  <si>
    <t>增值税小规模纳税人</t>
  </si>
  <si>
    <t>对月销售额10万元以下（含本数）的增值税小规模纳税人，免征增值税；
增值税小规模纳税人适用3%征收率的应税销售收入，减按1%征收率征收增值税；适用3%预征率的预缴增值税项目，减按1%预征率预缴增值税；</t>
  </si>
  <si>
    <t>《增值税及附加税费申报表（小规模纳税人适用）》及其附列资料1份；</t>
  </si>
  <si>
    <t>申报-办结</t>
  </si>
  <si>
    <t>1.电子税务申报；
2.办税服务厅窗口申报。</t>
  </si>
  <si>
    <t>即时办结</t>
  </si>
  <si>
    <t>减免增值税</t>
  </si>
  <si>
    <t>税政一股
0477-7216493
15894967865</t>
  </si>
  <si>
    <t>https://fgk.chinatax.gov.cn/zcfgk/c102416/c5210457/content.html</t>
  </si>
  <si>
    <t>税款优惠</t>
  </si>
  <si>
    <t>物流企业大宗商品仓储设施用地城镇土地使用税优惠</t>
  </si>
  <si>
    <t>财政部税务总局关于继续实施物流企业大宗商品仓储设施用地城镇土地使用税优惠政策的公告（财政部税务总局公告2023年第5号）</t>
  </si>
  <si>
    <t>自2023年1月1日起至2027年12月31日止</t>
  </si>
  <si>
    <t>至少从事仓储或运输一种经营业务，为工农业生产、流通、进出口和居民生活提供仓储、配送等第三方物流服务，实行独立核算、独立承担民事责任，并在工商部门注册登记为物流、仓储或运输的专业物流企业</t>
  </si>
  <si>
    <t>实行独立核算、独立承担民事责任的专业物流企业</t>
  </si>
  <si>
    <t>物流、仓储或运输的专业物流企业</t>
  </si>
  <si>
    <t>对物流企业自有（包括自用和出租）或承租的大宗商品仓储设施用地，减按所属土地等级适用税额标准的50%计征城镇土地使用税</t>
  </si>
  <si>
    <t>同一仓储设施占地面积在6000平方米及以上，且主要储存粮食、棉花、油料、糖料、蔬菜、水果、肉类、水产品、化肥、农药、种子、饲料等农产品和农业生产资料，煤炭、焦炭、矿砂、非金属矿产品、原油、成品油、化工原料、木材、橡胶、纸浆及纸制品、钢材、水泥、有色金属、建材、塑料、纺织原料等矿产品和工业原材料的仓储设施</t>
  </si>
  <si>
    <t>《财产和行为税纳税申报表》1份；
《财产和行为税减免税明细申报附表》1份</t>
  </si>
  <si>
    <t>城镇土地使用税优惠</t>
  </si>
  <si>
    <t>税政二股
0477-7220480
15248416866</t>
  </si>
  <si>
    <t>https://fgk.chinatax.gov.cn/zcfgk/c102416/c5201974/content.html</t>
  </si>
  <si>
    <t>小微企业和个体工商户所得税优惠</t>
  </si>
  <si>
    <t>财政部税务总局关于进一步支持小微企业和个体工商户发展有关税费政策的公告（财政部税务总局公告2023年第12号）</t>
  </si>
  <si>
    <t>2023年1月1日至2027年12月31日</t>
  </si>
  <si>
    <t>小微企业和个体工商户</t>
  </si>
  <si>
    <t>从事国家非限制和禁止行业，且同时符合年度应纳税所得额不超过300万元、从业人数不超过300人、资产总额不超过5000万元的小微企业和个体工商户</t>
  </si>
  <si>
    <t>从事国家非限制和禁止行业</t>
  </si>
  <si>
    <t>一、对小型微利企业减按25%计算应纳税所得额，按20%的税率缴纳企业所得税政策，延续执行至2027年12月31日
二、自2023年1月1日至2027年12月31日，对个体工商户年应纳税所得额不超过200万元的部分，减半征收个人所得税。个体工商户在享受现行其他个人所得税优惠政策的基础上，可叠加享受本条优惠政策。</t>
  </si>
  <si>
    <t>小型微利企业；个体工商户年应纳税所得额不超过200万元的部分</t>
  </si>
  <si>
    <t>《中华人民共和国企业所得税月（季）度预缴纳税申报表（A类）》1份；
《个人所得税经营所得纳税申报表（A表）》1份；
《个人所得税减税税事项报告表》1份。</t>
  </si>
  <si>
    <t>所得税优惠</t>
  </si>
  <si>
    <t>税政一股
0477-7216493
15894967865；
税政二股
0477-7220480
15248416866</t>
  </si>
  <si>
    <t>https://fgk.chinatax.gov.cn/zcfgk/c102416/c5210453/content.html</t>
  </si>
  <si>
    <t>加计扣除</t>
  </si>
  <si>
    <t>研发费用税前加计扣除</t>
  </si>
  <si>
    <t>财政部税务总局关于进一步完善研发费用税前加计扣除政策的公告（财政部税务总局公告2023年第7号）</t>
  </si>
  <si>
    <t>自2023年1月1日起执行</t>
  </si>
  <si>
    <t>企业</t>
  </si>
  <si>
    <t>不限</t>
  </si>
  <si>
    <t>　除烟草制造业、住宿和餐饮业、批发和零售业、房地产业、租赁和商务服务业、娱乐业等以外，其他行业企业</t>
  </si>
  <si>
    <t>企业开展研发活动中实际发生的研发费用，未形成无形资产计入当期损益的，在按规定据实扣除的基础上，自2023年1月1日起，再按照实际发生额的100%在税前加计扣除；形成无形资产的，自2023年1月1日起，按照无形资产成本的200%在税前摊销。</t>
  </si>
  <si>
    <t>企业开展研发活动中实际发生的研发费用</t>
  </si>
  <si>
    <t>《中华人民共和国企业所得税月（季）度预缴纳税申报表（A类）》1份；
《研发费用加计扣除优惠明细表》（A107012）1份</t>
  </si>
  <si>
    <t>税前加计扣除</t>
  </si>
  <si>
    <t>https://fgk.chinatax.gov.cn/zcfgk/c102416/c5201978/content.html</t>
  </si>
  <si>
    <t>研发费用加计扣除</t>
  </si>
  <si>
    <r>
      <rPr>
        <sz val="12"/>
        <rFont val="宋体"/>
        <charset val="134"/>
      </rPr>
      <t>国家税务总局财政部关于优化预缴申报享受研发费用加计扣除政策有关事项的公告（国家税务总局</t>
    </r>
    <r>
      <rPr>
        <sz val="12"/>
        <rFont val="Times New Roman"/>
        <charset val="134"/>
      </rPr>
      <t> </t>
    </r>
    <r>
      <rPr>
        <sz val="12"/>
        <rFont val="宋体"/>
        <charset val="134"/>
      </rPr>
      <t>财政部公告2023年第11号）</t>
    </r>
  </si>
  <si>
    <t>一、企业7月份预缴申报第2季度（按季预缴）或6月份（按月预缴）企业所得税时，能准确归集核算研发费用的，可以结合自身生产经营实际情况，自主选择就当年上半年研发费用享受加计扣除政策。 
　　对7月份预缴申报期未选择享受优惠的企业，在10月份预缴申报或年度汇算清缴时能够准确归集核算研发费用的，可结合自身生产经营实际情况，自主选择在10月份预缴申报或年度汇算清缴时统一享受。 
　　二、企业10月份预缴申报第3季度（按季预缴）或9月份（按月预缴）企业所得税时，能准确归集核算研发费用的，企业可结合自身生产经营实际情况，自主选择就当年前三季度研发费用享受加计扣除政策。 
　　对10月份预缴申报期未选择享受优惠的企业，在年度汇算清缴时能够准确归集核算研发费用的，可结合自身生产经营实际情况，自主选择在年度汇算清缴时统一享受。</t>
  </si>
  <si>
    <t>https://fgk.chinatax.gov.cn/zcfgk/c100012/c5209840/content.html</t>
  </si>
  <si>
    <t>免征税款</t>
  </si>
  <si>
    <t>金融机构小微企业贷款利息收入免征增值税</t>
  </si>
  <si>
    <t>财政部税务总局关于金融机构小微企业贷款利息收入免征增值税政策的公告（财政部税务总局公告2023年第16号）</t>
  </si>
  <si>
    <t>执行至2027年12月31日</t>
  </si>
  <si>
    <t>金融机构</t>
  </si>
  <si>
    <t>经中国人民银行、金融监管总局批准成立的已实现监管部门上一年度提出的小微企业贷款增长目标的机构，以及经中国人民银行、金融监管总局、中国证监会批准成立的开发银行及政策性银行、外资银行和非银行业金融机构</t>
  </si>
  <si>
    <t>对金融机构向小型企业、微型企业和个体工商户发放小额贷款取得的利息收入，免征增值税。</t>
  </si>
  <si>
    <t>金融机构向小型企业、微型企业和个体工商户发放小额贷款取得利息收入的</t>
  </si>
  <si>
    <t>《增值税及附加税费申报表（一般纳税人适用）》及其附列资料1份、《增值税及附加税费申报表（小规模纳税人适用）》及其附列资料1份；</t>
  </si>
  <si>
    <t>免征增值税</t>
  </si>
  <si>
    <t>https://fgk.chinatax.gov.cn/zcfgk/c102416/c5210459/content.html</t>
  </si>
  <si>
    <t>农户、小微企业和个体工商户融资担保增值税政策</t>
  </si>
  <si>
    <t>财政部税务总局关于延续执行农户、小微企业和个体工商户融资担保增值税政策的公告（财政部税务总局公告2023年第18号）</t>
  </si>
  <si>
    <t>农户、小微企业和个体工商户</t>
  </si>
  <si>
    <t xml:space="preserve">纳税人为农户、小型企业、微型企业及个体工商户借款、发行债券提供融资担保取得的担保费收入，以及为上述融资担保（以下称原担保）提供再担保取得的再担保费收入，免征增值税。再担保合同对应多个原担保合同的，原担保合同应全部适用免征增值税政策。否则，再担保合同应按规定缴纳增值税。 </t>
  </si>
  <si>
    <t>纳税人为农户、小型企业、微型企业及个体工商户借款、发行债券提供融资担保取得担保费收入的，以及为上述融资担保（以下称原担保）提供再担保取得再担保费收入的</t>
  </si>
  <si>
    <t xml:space="preserve">《增值税及附加税费申报表（小规模纳税人适用）》及其附列资料1份或《增值税及附加税费申报表（一般纳税人适用）》及其附列资料1份；
</t>
  </si>
  <si>
    <t>https://fgk.chinatax.gov.cn/zcfgk/c102416/c5210461/content.html</t>
  </si>
  <si>
    <t>税前扣除</t>
  </si>
  <si>
    <t>设备、器具扣除有关企业所得税政策</t>
  </si>
  <si>
    <t>财政部税务总局关于设备、器具扣除有关企业所得税政策的公告（财政部税务总局公告2023年第37号）</t>
  </si>
  <si>
    <t>在2024年1月1日至2027年12月31日期间新购进的设备、器具</t>
  </si>
  <si>
    <t xml:space="preserve">企业在2024年1月1日至2027年12月31日期间新购进的设备、器具，单位价值不超过500万元的，允许一次性计入当期成本费用在计算应纳税所得额时扣除，不再分年度计算折旧；单位价值超过500万元的，仍按企业所得税法实施条例、《财政部 国家税务总局关于完善固定资产加速折旧企业所得税政策的通知》（财税〔2014〕75号）、《财政部 国家税务总局关于进一步完善固定资产加速折旧企业所得税政策的通知》（财税〔2015〕106号）等相关规定执行。 </t>
  </si>
  <si>
    <t>企业在2024年1月1日至2027年12月31日期间新购进的设备、器具，单位价值不超过500万元的</t>
  </si>
  <si>
    <t xml:space="preserve">企业所得税季度申报表1份或企业所得税年度申报表1份；
</t>
  </si>
  <si>
    <t>减免税款</t>
  </si>
  <si>
    <t>https://fgk.chinatax.gov.cn/zcfgk/c102416/c5212306/content.html</t>
  </si>
  <si>
    <t>退税优惠</t>
  </si>
  <si>
    <t>支持居民换购住房有关个人所得税</t>
  </si>
  <si>
    <t>财政部税务总局住房城乡建设部关于延续实施支持居民换购住房有关个人所得税政策的公告（财政部税务总局住房城乡建设部公告2023年第28号）</t>
  </si>
  <si>
    <t>自2024年1月1日至2025年12月31日</t>
  </si>
  <si>
    <t>个人</t>
  </si>
  <si>
    <t>不涉及企业</t>
  </si>
  <si>
    <t xml:space="preserve">一、自2024年1月1日至2025年12月31日，对出售自有住房并在现住房出售后1年内在市场重新购买住房的纳税人，对其出售现住房已缴纳的个人所得税予以退税优惠。其中，新购住房金额大于或等于现住房转让金额的，全部退还已缴纳的个人所得税；新购住房金额小于现住房转让金额的，按新购住房金额占现住房转让金额的比例退还出售现住房已缴纳的个人所得税。 
　　二、本公告所称现住房转让金额为该房屋转让的市场成交价格。新购住房为新房的，购房金额为纳税人在住房城乡建设部门网签备案的购房合同中注明的成交价格；新购住房为二手房的，购房金额为房屋的成交价格。 </t>
  </si>
  <si>
    <t xml:space="preserve">自2024年1月1日至2025年12月31日，对出售自有住房并在现住房出售后1年内在市场重新购买住房的纳税人
</t>
  </si>
  <si>
    <t>《房产交易申报表》1份</t>
  </si>
  <si>
    <t>1.网上申报；
2.办税服务厅窗口申报。</t>
  </si>
  <si>
    <t>个人所得税退税优惠</t>
  </si>
  <si>
    <t>https://fgk.chinatax.gov.cn/zcfgk/c102416/c5211532/content.html</t>
  </si>
  <si>
    <t>加计抵减</t>
  </si>
  <si>
    <t>先进制造业企业增值税加计抵减</t>
  </si>
  <si>
    <r>
      <rPr>
        <sz val="12"/>
        <rFont val="宋体"/>
        <charset val="134"/>
      </rPr>
      <t>财政部</t>
    </r>
    <r>
      <rPr>
        <sz val="12"/>
        <rFont val="Times New Roman"/>
        <charset val="134"/>
      </rPr>
      <t> </t>
    </r>
    <r>
      <rPr>
        <sz val="12"/>
        <rFont val="宋体"/>
        <charset val="134"/>
      </rPr>
      <t>税务总局关于先进制造业企业增值税加计抵减政策的公告（财政部</t>
    </r>
    <r>
      <rPr>
        <sz val="12"/>
        <rFont val="Times New Roman"/>
        <charset val="134"/>
      </rPr>
      <t> </t>
    </r>
    <r>
      <rPr>
        <sz val="12"/>
        <rFont val="宋体"/>
        <charset val="134"/>
      </rPr>
      <t>税务总局公告2023年第43号）</t>
    </r>
  </si>
  <si>
    <t>先进制造业企业</t>
  </si>
  <si>
    <t>高新技术企业（含所属的非法人分支机构）中的制造业一般纳税人</t>
  </si>
  <si>
    <t xml:space="preserve">一、自2023年1月1日至2027年12月31日，允许先进制造业企业按照当期可抵扣进项税额加计5%抵减应纳增值税税额（以下称加计抵减政策）。 
二、先进制造业企业按照当期可抵扣进项税额的5%计提当期加计抵减额。按照现行规定不得从销项税额中抵扣的进项税额，不得计提加计抵减额；已计提加计抵减额的进项税额，按规定作进项税额转出的，应在进项税额转出当期，相应调减加计抵减额。 </t>
  </si>
  <si>
    <t>《增值税及附加税费申报表（一般纳税人适用）》及其附列资料1份；</t>
  </si>
  <si>
    <t>https://fgk.chinatax.gov.cn/zcfgk/c102416/c5212095/content.html</t>
  </si>
  <si>
    <t>挂车减征车辆购置税</t>
  </si>
  <si>
    <t>财政部税务总局工业和信息化部关于继续对挂车减征车辆购置税的公告（财政部税务总局工业和信息化部公告2023年第47号）</t>
  </si>
  <si>
    <t>购买挂车的单位和个人</t>
  </si>
  <si>
    <t>继续对购置挂车减半征收车辆购置税</t>
  </si>
  <si>
    <t>《车辆购置税申报表》1份；
整车出厂合格证或者《车辆电子信息单》1分；
车辆相关价格凭证1分。</t>
  </si>
  <si>
    <t>https://fgk.chinatax.gov.cn/zcfgk/c102416/c5214452/content.html</t>
  </si>
  <si>
    <t>供热企业有关税收政策</t>
  </si>
  <si>
    <t>财政部税务总局关于延续实施供热企业有关税收政策的公告（财政部税务总局公告2023年第56号）</t>
  </si>
  <si>
    <t>执行至2027年供暖期结束</t>
  </si>
  <si>
    <t>供热企业</t>
  </si>
  <si>
    <t xml:space="preserve">　一、对供热企业向居民个人(以下称居民)供热取得的采暖费收入免征增值税。
　二、对向居民供热收取采暖费的供热企业，为居民供热所使用的厂房及土地免征房产税、城镇土地使用税；对供热企业其他厂房及土地，应当按照规定征收房产税、城镇土地使用税。  </t>
  </si>
  <si>
    <t>向居民供热收取采暖费的供热企业</t>
  </si>
  <si>
    <t>《增值税及附加税费申报表（小规模纳税人适用）》及其附列资料1份或《增值税及附加税费申报表（一般纳税人适用）》及其附列资料1份；
《财产和行为税纳税申报表》1份</t>
  </si>
  <si>
    <t>https://fgk.chinatax.gov.cn/zcfgk/c102416/c5214161/content.html</t>
  </si>
  <si>
    <t>提高扣除标准</t>
  </si>
  <si>
    <t>提高个人所得税有关专项附加扣除标准</t>
  </si>
  <si>
    <t>国家税务总局关于贯彻执行提高个人所得税有关专项附加扣除标准政策的公告（国家税务总局公告2023年第14号）</t>
  </si>
  <si>
    <t>自2023年1月1日起施行</t>
  </si>
  <si>
    <t xml:space="preserve">　一、3岁以下婴幼儿照护、子女教育专项附加扣除标准，由每个婴幼儿（子女）每月1000元提高到2000元。 
　　父母可以选择由其中一方按扣除标准的100%扣除，也可以选择由双方分别按50%扣除。 
　　二、赡养老人专项附加扣除标准，由每月2000元提高到3000元，其中，独生子女每月扣除3000元；非独生子女与兄弟姐妹分摊每月3000元的扣除额度，每人不超过1500元。 
　　需要分摊享受的，可以由赡养人均摊或者约定分摊，也可以由被赡养人指定分摊。约定或者指定分摊的须签订书面分摊协议，指定分摊优先于约定分摊。 </t>
  </si>
  <si>
    <t>符合3岁以下婴幼儿照护、子女教育、赡养老人专项附加扣除标准的纳税人</t>
  </si>
  <si>
    <t>《个人所得税专项附加扣除信息表》1份</t>
  </si>
  <si>
    <t>1.个人所得税APP申报；
2.办税服务厅窗口申报。</t>
  </si>
  <si>
    <t>https://fgk.chinatax.gov.cn/zcfgk/c100012/c5213592/content.html</t>
  </si>
  <si>
    <t>税费减免</t>
  </si>
  <si>
    <t>重点群体创业就业税收政策</t>
  </si>
  <si>
    <r>
      <rPr>
        <sz val="12"/>
        <rFont val="宋体"/>
        <charset val="134"/>
      </rPr>
      <t>财政部</t>
    </r>
    <r>
      <rPr>
        <sz val="12"/>
        <rFont val="Times New Roman"/>
        <charset val="134"/>
      </rPr>
      <t> </t>
    </r>
    <r>
      <rPr>
        <sz val="12"/>
        <rFont val="宋体"/>
        <charset val="134"/>
      </rPr>
      <t>税务总局人力资源社会保障部农业农村部关于进一步支持重点群体创业就业有关税收政策的公告（财政部</t>
    </r>
    <r>
      <rPr>
        <sz val="12"/>
        <rFont val="Times New Roman"/>
        <charset val="134"/>
      </rPr>
      <t> </t>
    </r>
    <r>
      <rPr>
        <sz val="12"/>
        <rFont val="宋体"/>
        <charset val="134"/>
      </rPr>
      <t>税务总局人力资源社会保障部农业农村部公告2023年第15号）</t>
    </r>
  </si>
  <si>
    <r>
      <rPr>
        <sz val="12"/>
        <rFont val="宋体"/>
        <charset val="134"/>
      </rPr>
      <t>1.纳入全国防止返贫监测和衔接推进乡村振兴信息系统的脱贫人口；2.在人力资源社会保障部门公共就业服务机构登记失业半年以上的人员；3.零就业家庭、享受城市居民最低生活保障家庭劳动年龄内的登记失业人员；4.毕业年度内高校毕业生。高校毕业生是指实施高等学历教育的普通高等学校、成人高等学校应届毕业的学生；毕业年度是指毕业所在自然年，即1月1日至12月31日。</t>
    </r>
    <r>
      <rPr>
        <sz val="12"/>
        <rFont val="Times New Roman"/>
        <charset val="134"/>
      </rPr>
      <t> </t>
    </r>
  </si>
  <si>
    <t>个体工商户</t>
  </si>
  <si>
    <t>自2023年1月1日至2027年12月31日对脱贫人口（含防止返贫监测对象)、持《就业创业证》(注明“自主创业税收政策 ”或“毕业年度内自主创业税收政策”)或《就业失业登记证》（注明“自主创业税收政策”）的人员，从事个体经营的，在3年（36个月）内按每年20000元为限额依次扣减其当年实际应缴纳的增值税、城市维护建设税、教育费附加、地方教育附加和个人所得税。限额标准最高可上浮20%，各省、自治区、直辖市人民政府可根据本地区实际情况在此幅度内确定具体限额标准。</t>
  </si>
  <si>
    <t>脱贫人口（含防止返贫监测对象)、持《就业创业证》(注明“自主创业税收政策 ”或“毕业年度内自主创业税收政策”)或《就业失业登记证》（注明“自主创业税收政策”）的人员</t>
  </si>
  <si>
    <t>持《就业创业证》(注明“自主创业税收政策 ”或“毕业年度内自主创业税收政策”)或《就业失业登记证》（注明“自主创业税收政策”）</t>
  </si>
  <si>
    <t>受理-审核-办结</t>
  </si>
  <si>
    <t>https://fgk.chinatax.gov.cn/zcfgk/c102416/c5210527/content.html</t>
  </si>
  <si>
    <t>退役军人创业就业税收政策</t>
  </si>
  <si>
    <r>
      <rPr>
        <sz val="12"/>
        <rFont val="宋体"/>
        <charset val="134"/>
      </rPr>
      <t>财政部</t>
    </r>
    <r>
      <rPr>
        <sz val="12"/>
        <rFont val="Times New Roman"/>
        <charset val="134"/>
      </rPr>
      <t> </t>
    </r>
    <r>
      <rPr>
        <sz val="12"/>
        <rFont val="宋体"/>
        <charset val="134"/>
      </rPr>
      <t>税务总局退役军人事务部关于进一步扶持自主就业退役士兵创业就业有关税收政策的公告（财政部</t>
    </r>
    <r>
      <rPr>
        <sz val="12"/>
        <rFont val="Times New Roman"/>
        <charset val="134"/>
      </rPr>
      <t> </t>
    </r>
    <r>
      <rPr>
        <sz val="12"/>
        <rFont val="宋体"/>
        <charset val="134"/>
      </rPr>
      <t>税务总局退役军人事务部公告2023年第14号）</t>
    </r>
  </si>
  <si>
    <t>自主就业退役士兵</t>
  </si>
  <si>
    <t>自2023年1月1日至2027年12月31日，对自主就业退役士兵从事个体经营的，在3年（36个月）内按每年20000元为限额依次扣减其当年实际应缴纳的增值税、城市维护建设税、教育费附加、地方教育附加和个人所得税。限额标准最高可上浮20%，各省、自治区、直辖市人民政府可根据本地区实际情况在此幅度内确定具体限额标准。</t>
  </si>
  <si>
    <t>注明其退役军人身份、相关证件</t>
  </si>
  <si>
    <t>https://fgk.chinatax.gov.cn/zcfgk/c102416/c5210529/content.html</t>
  </si>
  <si>
    <t>关于支持小微企业融资有关税收政策</t>
  </si>
  <si>
    <t>财政部税务总局关于支持小微企业融资有关税收政策的公告（财务部税务总局公告2023年第13号）</t>
  </si>
  <si>
    <r>
      <rPr>
        <sz val="12"/>
        <rFont val="宋体"/>
        <charset val="134"/>
      </rPr>
      <t>一、对金融机构向小型企业、微型企业及个体工商户发放小额贷款取得的利息收入，免征增值税。二、对金融机构与小型企业、微型企业签订的借款合同免征印花税。</t>
    </r>
    <r>
      <rPr>
        <sz val="12"/>
        <rFont val="Times New Roman"/>
        <charset val="134"/>
      </rPr>
      <t> </t>
    </r>
  </si>
  <si>
    <t>相关免税证明材料</t>
  </si>
  <si>
    <t>https://fgk.chinatax.gov.cn/zcfgk/c102416/c5210451/content.html</t>
  </si>
  <si>
    <t>税费优惠</t>
  </si>
  <si>
    <t>全年一次性奖金单独计算纳税</t>
  </si>
  <si>
    <t>财政部税务总局关于延续实施全年一次性奖金个人所得税政策的公告（财政部税务总局公告2023年第30号）</t>
  </si>
  <si>
    <t>一、居民个人取得全年一次性奖金，符合《国家税务总局关于调整个人取得全年一次性奖金等计算征收个人所得税方法问题的通知》（国税发〔2005〕9号）规定的，不并入当年综合所得，以全年一次性奖金收入除以12个月得到的数额，按照本公告所附按月换算后的综合所得税率表，确定适用税率和速算扣除数，单独计算纳。
二、居民个人取得全年一次性奖金，也可以选择并入当年综合所得计算纳税。 </t>
  </si>
  <si>
    <t>发放全年一次性奖金的个人</t>
  </si>
  <si>
    <t>https://fgk.chinatax.gov.cn/zcfgk/c102416/c5211524/content.html</t>
  </si>
  <si>
    <t>个人所得税汇算清缴</t>
  </si>
  <si>
    <t>财政部税务总局关于延续实施个人所得税综合所得汇算清缴有关政策的公告（财政部税务总局公告2023年第30号）</t>
  </si>
  <si>
    <t>自2024年1月1日至2027年12月31日</t>
  </si>
  <si>
    <t>居民个人取得的综合所得，年度综合所得收入不超过12万元且需要汇算清缴补税的，或者年度汇算清缴补税金额不超过400元的，居民个人可免于办理个人所得税综合所得汇算清缴。居民个人取得综合所得时存在扣缴义务人未依法预扣预缴税款的情形除外。 </t>
  </si>
  <si>
    <t>年度综合所得收入不超过12万元且需要汇算清缴补税的，或者年度汇算清缴补税金额不超过400元的</t>
  </si>
  <si>
    <t>https://fgk.chinatax.gov.cn/zcfgk/c102416/c5211536/content.html</t>
  </si>
  <si>
    <t>资源税减征</t>
  </si>
  <si>
    <t>财政部税务总局关于延续对充填开采置换出来的煤炭减征资源税优惠政策的公告（财政部税务总局公告2023年第36号）</t>
  </si>
  <si>
    <t>自2023年9月1日至2027年12月31日</t>
  </si>
  <si>
    <t>煤炭企业</t>
  </si>
  <si>
    <t>煤炭行业</t>
  </si>
  <si>
    <t>对充填开采置换出来的煤炭，资源税减征50%。</t>
  </si>
  <si>
    <t>资源税减征50%</t>
  </si>
  <si>
    <t>https://fgk.chinatax.gov.cn/zcfgk/c102416/c5212304/content.html</t>
  </si>
  <si>
    <t>财务部税务总局关于集成电路企业增值税加计抵减政策的通知（财税【2023】17号）</t>
  </si>
  <si>
    <t>集成电路企业</t>
  </si>
  <si>
    <t>允许集成电路设计、生产、封测、装备、材料企业按照当期可抵扣进项税额加计15%抵减应纳增值税税额。</t>
  </si>
  <si>
    <t>https://www.chinatax.gov.cn/chinatax/n810341/n810765/c102408/202304/c5210083/content.html</t>
  </si>
  <si>
    <t>研发费用加计扣除比例</t>
  </si>
  <si>
    <t>财政部税务总局国家发展改革委工业和信息化部关于提高集成电路和工业母机企业研发费用加计扣除比例的公告（财政部税务总局国家发展改革委工业和信息化部公告2023年第44号）</t>
  </si>
  <si>
    <t xml:space="preserve">集成电路企业和工业母机企业开展研发活动中实际发生的研发费用，未形成无形资产计入当期损益的，在按规定据实扣除的基础上，在2023年1月1日至2027年12月31日期间，再按照实际发生额的120%在税前扣除；形成无形资产的，在上述期间按照无形资产成本的220%在税前摊销。
</t>
  </si>
  <si>
    <t>https://fgk.chinatax.gov.cn/zcfgk/c102416/c5213565/content.html</t>
  </si>
  <si>
    <t>文化企业发展增值税政策</t>
  </si>
  <si>
    <t>财政部税务总局关于延续实施支持文化企业发展增值税政策的公告（财政部税务总局公告2023年第61号）</t>
  </si>
  <si>
    <t>文化企业</t>
  </si>
  <si>
    <t>一、对电影主管部门（包括中央、省、地市及县级）按照职能权限批准从事电影制片、发行、放映的电影集团公司（含成员企业）、电影制片厂及其他电影企业取得的销售电影拷贝（含数字拷贝）收入、转让电影版权（包括转让和许可使用）收入、电影发行收入以及在农村取得的电影放映收入，免征增值税。一般纳税人提供的城市电影放映服务，可以按现行政策规定，选择按照简易计税办法计算缴纳增值税。
二、对广播电视运营服务企业收取的有线数字电视基本收视维护费和农村有线电视基本收视费，免征增值税。</t>
  </si>
  <si>
    <t>https://fgk.chinatax.gov.cn/zcfgk/c102416/c5214172/content.html</t>
  </si>
  <si>
    <t>二手车经销有关增值税政策</t>
  </si>
  <si>
    <t>财政部税务总局关于延续实施二手车经销有关增值税政策的公告（财政部税务总局公告2023年第63号）</t>
  </si>
  <si>
    <t>从事二手车经销的纳税人</t>
  </si>
  <si>
    <t>二手车经销企业</t>
  </si>
  <si>
    <t>对从事二手车经销的纳税人销售其收购的二手车，按照简易办法依3%征收率减按0.5%征收增值税。</t>
  </si>
  <si>
    <t>https://fgk.chinatax.gov.cn/zcfgk/c102416/c5214445/content.html</t>
  </si>
  <si>
    <t>支持农村金融发展企业所得税政策</t>
  </si>
  <si>
    <t>财政部税务总局关于延续实施支持农村金融发展企业所得税政策的公告（财政部税务总局公告2023年55号）</t>
  </si>
  <si>
    <t>金融机构、保险公司</t>
  </si>
  <si>
    <t>一、对金融机构农户小额贷款的利息收入，在计算应纳税所得额时，按90%计入收入总额。二、对保险公司为种植业、养殖业提供保险业务取得的保费收入，在计算应纳税所得额时，按90%计入收入总额。</t>
  </si>
  <si>
    <t>金融机构农户小额贷款、保险公司为种植业、养殖业提供保险业务取得的保费收入</t>
  </si>
  <si>
    <t>https://fgk.chinatax.gov.cn/zcfgk/c102416/c5214454/content.html</t>
  </si>
  <si>
    <t>房产税、城镇土地使用税优惠政策</t>
  </si>
  <si>
    <t>财政部税务总局关于继续实施农产品批发市场和农贸市场房产税、城镇土地使用税优惠政策的公告（财政部税务总局公告2023年第50号）</t>
  </si>
  <si>
    <t>农产品批发市场和农贸市场</t>
  </si>
  <si>
    <t>对农产品批发市场、农贸市场（包括自有和承租，下同）专门用于经营农产品的房产、土地，暂免征收房产税和城镇土地使用税。对同时经营其他产品的农产品批发市场和农贸市场使用的房产、土地，按其他产品与农产品交易场地面积的比例确定征免房产税和城镇土地使用税。</t>
  </si>
  <si>
    <t>专门用于经营农产品的房产、土地</t>
  </si>
  <si>
    <t>减免税额</t>
  </si>
  <si>
    <t>https://fgk.chinatax.gov.cn/zcfgk/c102416/c5214439/content.html</t>
  </si>
  <si>
    <t>小额贷款公司税收优惠政策</t>
  </si>
  <si>
    <t>财政部税务总局关于延续实施小额贷款公司有关税收优惠政策的公告（财政部税务总局公告2023年第54号）</t>
  </si>
  <si>
    <t>小额贷款公司</t>
  </si>
  <si>
    <t>对经省级地方金融监督管理部门批准成立的小额贷款公司取得的农户小额贷款利息收入，免征增值税。</t>
  </si>
  <si>
    <t>https://fgk.chinatax.gov.cn/zcfgk/c102416/c5214449/content.html</t>
  </si>
  <si>
    <t>农村饮水安全工程税收优惠政策</t>
  </si>
  <si>
    <t>财政部税务总局关于继续实施农村饮水安全工程税收优惠政策的公告（财政部税务总局公告2023年第58号）</t>
  </si>
  <si>
    <t>（第五条除外）执行至2027年12月31日</t>
  </si>
  <si>
    <t>农村饮水安全工程</t>
  </si>
  <si>
    <t>一、对饮水工程运营管理单位为建设饮水工程而承受土地使用权，免征契税。
二、对饮水工程运营管理单位为建设饮水工程取得土地使用权而签订的产权转移书据，以及与施工单位签订的建设工程合同，免征印花税。
三、对饮水工程运营管理单位自用的生产、办公用房产、土地，免征房产税、城镇土地使用税。
四、对饮水工程运营管理单位向农村居民提供生活用水取得的自来水销售收入，免征增值税。
五、对饮水工程运营管理单位从事《公共基础设施项目企业所得税优惠目录》规定的饮水工程新建项目投资经营的所得，自项目取得第一笔生产经营收入所属纳税年度起，第一年至第三年免征企业所得税，第四年至第六年减半征收企业所得税。</t>
  </si>
  <si>
    <t>https://fgk.chinatax.gov.cn/zcfgk/c102416/c5214447/content.html</t>
  </si>
  <si>
    <t>商品储备税收优惠政策</t>
  </si>
  <si>
    <t>财政部税务总局关于继续实施部分国家商品储备税收优惠政策的公告（财务部税务总局公告2023年第48号）</t>
  </si>
  <si>
    <t>商品储备管理公司及其直属库</t>
  </si>
  <si>
    <t>2024年1月1日至2027年12月31日</t>
  </si>
  <si>
    <t>一、对商品储备管理公司及其直属库营业账簿免征印花税；对其承担商品储备业务过程中书立的买卖合同免征印花税，对合同其他各方当事人应缴纳的印花税照章征收。
二、对商品储备管理公司及其直属库自用的承担商品储备业务的房产、土地，免征房产税、城镇土地使用税。</t>
  </si>
  <si>
    <t>https://fgk.chinatax.gov.cn/zcfgk/c102416/c5214456/content.html</t>
  </si>
  <si>
    <t>税费抵免</t>
  </si>
  <si>
    <t>优化企业所得税预缴纳税申报</t>
  </si>
  <si>
    <t>国家税务总局关于优化企业所得税预缴纳税申报有关事项的公告（国家税务总局公告2025年第17号</t>
  </si>
  <si>
    <t>自2025年10月1日起施行</t>
  </si>
  <si>
    <t>适用节能节水、环境保护、安全生产专用设备抵免所得税政策的企业</t>
  </si>
  <si>
    <t>2025年10月1日起执行</t>
  </si>
  <si>
    <t>1.生产销售企业出口货物，应就其出口货物取得的收入依法计算并申报缴纳企业所得税。其中，企业通过自营方式出口货物的，应申报其出口本企业生产销售货物对应的收入；企业通过委托方式出口货物的，应申报其委托出口本企业货物对应的收入。
2.以代理，包括以市场采购贸易、外贸综合服务等方式代理出口货物的企业，在预缴申报时应同步报送实际委托出口方基础信息和出口金额情况（附件2）。企业未准确报送实际委托出口方基础信息和出口金额的，应作为自营方式，由该企业承担相应出口金额应申报缴纳的企业所得税。实际委托出口方是指出口货物的实际生产销售单位。</t>
  </si>
  <si>
    <t>受理-办结</t>
  </si>
  <si>
    <t>1.电子税务申报；
3.办税服务厅窗口申报。</t>
  </si>
  <si>
    <t>https://fgk.chinatax.gov.cn/zcfgk/c100012/c5241820/content.html</t>
  </si>
  <si>
    <t>自治区级</t>
  </si>
  <si>
    <t>定额减税</t>
  </si>
  <si>
    <t>关于进一步做好高校毕业生等青年就业创业工作的通知（内就工发〔2022〕6号）</t>
  </si>
  <si>
    <t>2025年12月31日前</t>
  </si>
  <si>
    <t>企业在岗职工</t>
  </si>
  <si>
    <t>2022年至2025年，企业招用毕业年度内高校毕业生，符合条件可在 3年内按实际招用人数予以定额依次扣减增值税、城市维护建设税、教育费附加、地方教育附加和企业所得税优惠。定额标准为每人每年7800元。</t>
  </si>
  <si>
    <t>纳入全国防止返贫监测和衔接推进乡村振兴信息系统的脱贫人口（含防止返贫监测对象，以下简称“脱贫人口”）、在人力资源社会保障部门公共就业服务机构登记失业半年以上的人员、零就业家庭和享受城市居民最低生活保障家庭劳动年龄内的登记失业人员、毕业年度内高校毕业生</t>
  </si>
  <si>
    <t>（一）向人力资源社会保障部门申请
1.企业持下列材料向县级以上（含县级）人力资源社会保障部门提交申请：
（1）招用重点群体清单，清单信息应包括招用重点群体人员姓名、公民身份号码、类别（脱贫人口或登记失业半年以上人员）、在本企业工作时间。
（2）企业与招用重点群体签订的劳动合同（含电子劳动合同），依法为其缴纳养老、工伤、失业保险的记录。上述材料已实现通过信息共享、数据比对等方式审核的地方，可不再要求企业提供相关材料。
2.县级以上人力资源社会保障部门接到企业报送的材料后，重点核实以下情况：（1）招用人员是否属于享受税收优惠政策的人员范围；（2）企业是否与招用人员签订了1年以上期限劳动合同，并依法为招用人员缴纳养老、工伤、失业保险。
3.人力资源社会保障部门核实后，对符合条件的企业核发《企业吸纳重点群体就业认定证明》或出具相关证明材料（含电子信息）；具备条件的，也可通过信息交换的方式将审核情况及时反馈至税务部门。
4.招用人员发生变化的，企业应向人力资源社会保障部门办理变更申请。</t>
  </si>
  <si>
    <t>自主申请</t>
  </si>
  <si>
    <t>7个工作日</t>
  </si>
  <si>
    <t>税政一股
0477-7216493
15394967865</t>
  </si>
  <si>
    <t>http://www.huhhot.gov.cn/zfxxgknew/fdzdgknr/zdlyxx/wgjy/wgjy1/202209/t20220901_1364257.html</t>
  </si>
  <si>
    <t>乌审旗市场监督管
理局</t>
  </si>
  <si>
    <t>鄂尔多斯市</t>
  </si>
  <si>
    <t>市级奖补政策</t>
  </si>
  <si>
    <t>鄂尔多斯市行政区域内的行政单位、企 事业单位、高等院校、科研机构、中介服务机构、社会组织等单位 和专利申请地址在鄂尔多斯市行政区域内的专利权人（专利权人两 人以上的， 以第一专利权人为准</t>
  </si>
  <si>
    <t>《鄂尔多斯市人民政府关于印发鄂尔多斯市知识产权资助和奖励办法（试行）的通知（鄂府发〔2022〕139号）》</t>
  </si>
  <si>
    <t>2022年12月10 日至2025年12月31</t>
  </si>
  <si>
    <t>行政单位、企 事业单位、高等院校、科研机构、中介服务机构、社会组织等单位 和专利申请地址在鄂尔多斯市行政区域内的专利权人</t>
  </si>
  <si>
    <t>商标、专 利、版权、区域公用品牌、植物新品种等创造、运用及其它需要资 助奖励的企业及</t>
  </si>
  <si>
    <t>商标资助奖励内容和标准：对新获得 “ 中国商标金奖”的，一次性给予 100 万元奖励。</t>
  </si>
  <si>
    <t>有下列情形之一的，不予资助奖励：
（ 一）宣告无效的知识产权；
（二）存在权属纠纷的知识产权；
（三）专利申请时的第一申请人非本市的；
（四）被列入失信联合惩戒名单的申请人；
（五）其它依据法律法规不能给予资助奖励的情形。</t>
  </si>
  <si>
    <t>鄂尔多斯市市场监督管理局（知识产权局）每年制定 并发布本政策实施的申报指南，资助奖励项目每年集中申报，申报 人应当根据申报指南和申报通知要求及时申报，逾期不予受理。对不符合要求的申报事项，申报人应根据相 关规定修改补正并重新提交，</t>
  </si>
  <si>
    <t>对符合要求的申报事项，审核通过后，集中统一 上报市级知识产权行政主管部门。市级知识产权行政主管部门，指定专人进行形式审 查，根据申报资助奖励事项需求，组织有关专家开展集中评审，并 提交党组会议集体研究决定。</t>
  </si>
  <si>
    <t>材料报送至所在旗区级知识产权行 政主管部门进行初审。对不符合要求的申报事项，申报人应根据相 关规定修改补正并重新提交，未在规定时限提交的，视为放弃资助 奖励经费的申报；对符合要求的申报事项，审核通过后，集中统一 上报市级知识产权行政主管部门。市级知识产权行政主管部门，指定专人进行形式审 查，根据申报资助奖励事项需求，组织有关专家开展集中评审，并 提交党组会议集体研究决定</t>
  </si>
  <si>
    <t>市级知识产权行政主管部门，指定专人进行形式审 查，根据申报资助奖励事项需求，组织有关专家开展集中评审，并 提交党组会议集体研究决定。</t>
  </si>
  <si>
    <t>市级知 识产权行政主管部门接到异议后应及时复查核实。公示期满后对符 合要求的申报主体，向市级财政部门申请拨付资助奖励资金。</t>
  </si>
  <si>
    <t>广告网络交易和知识产权监督管理股0477--7218751</t>
  </si>
  <si>
    <t>https://www.ordos.gov.cn/ordosml/xxgk_new/fdzdgknr/zcxx/gfxwj_1/202211/t20221111_3309808.html</t>
  </si>
  <si>
    <t>条件类+认定类</t>
  </si>
  <si>
    <t>商标、专 利、版权、区域公用品牌、植物新品种等创造、运用及其它需要资 助奖励的项目</t>
  </si>
  <si>
    <t>商标资助奖励内容和标准：对新获得中国驰名商标保护认定的，一次性给予 100 万元奖 励（自治区人民政府给予奖励的市人民政府不再奖励）。</t>
  </si>
  <si>
    <t>商标资助奖励内容和标准：对新注册地理标志证明商标、地理标志集体商标的一件一次 性奖励 50 万元。</t>
  </si>
  <si>
    <t>商标资助奖励内容和标准;对新获得地理标志保护产品的一件一次性奖励 50 万元。</t>
  </si>
  <si>
    <t>商标资助奖励内容和标准:对通过马德里体系提出的国际商标申请，并新获得注册的， 每个国家（地区）每件给予 1 万元资助，最多不超过 5 个国家（地 区）。在单一国家（地区） 新获得注册的，每件给予 1 万元资助。</t>
  </si>
  <si>
    <t>专利资助奖励内容和标准:对获得授权的国内发明专利，每件给予 5000 元奖励；对获 得授权的国际发明专利，每件给予 2 万元奖励。</t>
  </si>
  <si>
    <t>专利资助奖励内容和标准:对新确定为战略性新型产业的有效发明专利、新确定为在海 外有同族专利权的有效发明专利、维持年限超过十年的有效发明专 利、实现较高质押融资金额的有效发明专利，分别每件一次性给予 2 万元资助。</t>
  </si>
  <si>
    <t>专利资助奖励内容和标准:对获得中国专利金奖、银奖、优秀奖的专利权人，分别一次 性给予 100 万、50 万、20 万元奖励；对获得中国外观设计金奖、 外观设计银奖、外观设计优秀奖的专利权人，分别一次性给予 50 万、30 万、10 万元奖励。同一件专利按 “就高不重复”的原则奖 励。</t>
  </si>
  <si>
    <t>版权资助奖励内容和标准:对获得 “ 中国版权金奖”（包括作品奖、运用奖、保护奖和管 理奖）的个人或单位，一次性给予 50 万元奖励。</t>
  </si>
  <si>
    <t>区域公用品牌资助奖励内容标准:对旗区或乡镇围绕当地主导特色产业，创建农畜产品区域公用 品牌，且完成品牌规划、商标注册、产品授权、建立了运营管理机 制，开展了品牌宣传营销活动，取得一定成效的旗区或乡镇，一次
性分别给予 100 万元、50 万元奖励。</t>
  </si>
  <si>
    <t>植物新品种资助奖励内容和标准:对新获得植物新品种权证书，并具有自主知识产权植物新品种 的品种权人，一次性给予 5 万元奖励。</t>
  </si>
  <si>
    <t>知识产权运用资助奖励内容和标准：对被认定为国家知识产权示范、优势企业的，分别一次 性给予 50 万元、30 万元奖励；对被认定为自治区知识产权优势企 业的，一次性给予 20 万元奖励。对同一企业获得多项、多级认定 的，按 “就高不重复”的原则给予奖励。</t>
  </si>
  <si>
    <t>知识产权运用资助奖励内容和标准：支持开展产业或企业专利导航，每年立项不超过 4 项， 项目实施期满，参考实际支出成本给予资助，产业类导航项目每项 资助不超过 60 万元、企业类导航项目每项资助不超过 20 万元。</t>
  </si>
  <si>
    <t>知识产权运用资助奖励内容和标准：按照 “ 自主贯标、事后资助”原则，对通过《企业知识 产权管理规范》《高等学校知识产权管理规范》《科研组织知识产权 管理规范》国家标准新认证的企业、高等院校和科研院所，每次资 助为认证机构收取的“初次认证”的首个认证周期实际发生的认证 费用， 以认证机构出具的收费票据为准，一次性最高给予 20 万元 奖补。</t>
  </si>
  <si>
    <t>知识产权运用资助奖励内容和标准：以知识产权质押融资并运用于本市企业生产经营且还清 贷款本息的，按照实际贷款基础利率 50%的标准予以贴息补贴，每 笔贷款贴息最高 50 万元；对企业知识产权质押贷款过程中发生的 担保费、保险费、评估费等给予 50%的补贴，每笔贷款费用给予最 高 10 万元。以上贷款贴息及费用补贴同一企业一年只享受一次。</t>
  </si>
  <si>
    <t>知识产权运用资助奖励内容和标准：深化产学研协同创新，支持企业、高等院校、科研院所 等，在全市联合组建高价值专利培育中心，对列入高价值专利培育 计划的项目，通过绩效评价验收合格的，给予最高 100 万元资助。</t>
  </si>
  <si>
    <t>知识产权运用资助奖励内容和标准鼓励创建国家版权示范城市、示范单位和示范园区（基 地）。对被国家版权局认定的示范区、示范单位一次性给予 50 万元 奖励；对被认定为国家各类版权试点项目的单位一次性给予 30 万 元奖励。对同一园区、单位、项目重复获得多项、多级认定的，按 “就高不重复”的原则奖励。：</t>
  </si>
  <si>
    <t>其它奖励：对被认定为国家知识产权强县建设示范县（区）、试点 县（ 区）的，分别一次性给予 50 万元、30 万元奖励；对被认定为 自治区知识产权强县工程试点县（区）、传统知识知识产权保护试 点县（区） 的，分别一次性给予 20 万元、10 万元奖励。</t>
  </si>
  <si>
    <t>其它奖励：支持中小学知识产权教育示范基地建设。对被认定为国 家、自治区中小学知识产权教育示范试点学校的，分别一次性给予 20 万元、10 万元奖励。</t>
  </si>
  <si>
    <t>其它奖励：对全市区域内新注册成立或引进的知识产权（专利）代 理、评估、技术交易等服务机构，设立运作期满一年且开展具体相 关业务的，依年度服务的数量与质量实施绩效评价，一次性给予最 高 30 万元开办经费资助。对下一年度发明专利授权量 30 件以上的 专利代理机构，每件给予 2000 元奖励。</t>
  </si>
  <si>
    <t>其它奖励：对被主管部门认定并挂牌成立的版权登记工作站，每年 版权登记作品达到 100 件的，给予 1 万元奖励。每增加 100 件的，
再奖励 1 万元，给予最高 5 万元奖励。</t>
  </si>
  <si>
    <t>其它奖励：对专利服务机构促成专利需求双方达成交易，签订三方 合同，并成功转化，按交易双方合同技术交易额的 5%资助，对同 一单位给予最高 50 万元资助。</t>
  </si>
  <si>
    <t>其它奖励：鼓励知识产权服务机构开展中小微企业知识产权托管服 务，对托管本市企业 20 家以上的知识产权服务机构，通过绩效评 价验收合格的，给予最高 20 万元资助。</t>
  </si>
  <si>
    <t>其它奖励：开展知识产权维权援助工作，支持知识产权所有者保护 自身合法权益。对胜诉的知识产权诉讼事项给予援助，按照实际发 生费用的 50%给予资助，同一年度每个事项资助金额累计最高 5 万 元。</t>
  </si>
  <si>
    <t>其它奖励：对被国家知识产权局认定的快速维权中心，一次性给予 10 万元奖励；对被自治区知识产权局认定的维权援助中心（站）， 凡连续两年考评合格者，一次性给予 3 万元奖励；对被国家知识产 权局认定的地理标志保护示范区，一次性给予 10 万元奖励。</t>
  </si>
  <si>
    <t>其它奖励：支持创建国家知识产权保护规范化市场，对被确定为国 家知识产权保护规范化培育市场，给予最高 10 万元资助。</t>
  </si>
  <si>
    <t>其它奖励：推进知识产权人才培养工程。对在本市依法登记注册的 知识产权服务机构或企业，新培养或引进具有专利代理师执业资格 或中高级知识产权专业职称，在职并连续服务一年以上的，按照所 在机构的专利代理师 2 万元/人、中级职称 1 万元/人、高级职称 2 万元/人标准给予资助。同一人的同一职称只资助一次。</t>
  </si>
  <si>
    <t>市场监督管理局</t>
  </si>
  <si>
    <t>市级</t>
  </si>
  <si>
    <t>鄂尔多斯市市长质量奖</t>
  </si>
  <si>
    <t>《鄂尔多斯市市长质量奖管理办法》鄂府发〔2023〕31号</t>
  </si>
  <si>
    <t>获奖企业</t>
  </si>
  <si>
    <t>实施卓越绩效管理并在产品生产、工程建设、服务提供等方面对全市经济社会发展作出卓越贡献，具有显著行业标杆示范带动作用的优秀企事业单位，优先考量在安全生产高效、能耗双控达标、绿色生态环保、创新驱动发展、现代服务优质等方面居同行业前列的企业。</t>
  </si>
  <si>
    <t>每家获奖企业50万。</t>
  </si>
  <si>
    <t xml:space="preserve">　(一)依法在鄂尔多斯市内登记注册，连续正常运营三年以上，具备有关资质或证照。 
　　(二)生产经营符合国家、自治区和我市产业、生态环境、质量、安全等法律法规及政策要求。 
　　(三)质量管理体系健全，质量管理模式先进，认真贯彻《卓越绩效评价准则》(GB/T19580)国家标准，具备自我完善的持续改进机制，质量效益突出，且具有推广价值。 
　　(四)具有突出的经营业绩或社会贡献。从事生产经营活动的单位，其主要经济、技术指标和质量水平位居全市同行业前列。从事非营利性业务的单位，其社会贡献居鄂尔多斯市内同行业前列。 
　　(五)具有良好的诚信记录和社会声誉。 
　　(六)近三年无质量、安全、环境污染、公共卫生等事故，无相关违法、违规、违纪和失信记录。 </t>
  </si>
  <si>
    <t>依据《卓越绩效评价准则》(GB/T19580)、《卓越绩效评价准则实施指南》(GB/Z19579)并结合实际制定。</t>
  </si>
  <si>
    <t>申报——评价——初审——评审——公布——审议确定——公示</t>
  </si>
  <si>
    <t>线下</t>
  </si>
  <si>
    <t>http://www.ordos.gov.cn/gk_128120/zfxxgkzl/rmzfgb_130195/2023/2023_06/zfwj_22_6/202305/t20230517_3392591.html</t>
  </si>
  <si>
    <t>认定类、条件类</t>
  </si>
  <si>
    <t>乌审旗人力资源和社会保障局</t>
  </si>
  <si>
    <t>奖补政策</t>
  </si>
  <si>
    <t>“鄂尔多斯英才”</t>
  </si>
  <si>
    <t>《鄂尔多斯市委市人民政府印发&lt;鄂尔多斯市关于加强新时代人才工作助推高质量发展的若干政策&gt;的通知》（鄂党发〔2021〕22号）</t>
  </si>
  <si>
    <t>适时调整、动态更新</t>
  </si>
  <si>
    <t>各企业</t>
  </si>
  <si>
    <t>各行业</t>
  </si>
  <si>
    <t>适时调整</t>
  </si>
  <si>
    <t>1.对我市评选的“天骄英才”“草原英才”“鄂尔多斯英才”和“青年优秀人才”，分别给予5万元、2万元、1万元、5000元一次性奖励。
2.对我市培养或刚性引进的“天骄英才”“草原英才”“鄂尔多斯英才”和“青年优秀人才”，在5年管理期内，每人每年分别给予8万元、6万元、4万元、2万元补贴。符合条件的高层次人才在管理期内层次发生变动的，按新获评层次对应的标准给予补贴。
3.柔性引进的“天骄英才”“草原英才”“鄂尔多斯英才”，分别按照用人单位实际支付纳税劳动报酬的30%、20%、10%比例给予用人单位引才补贴，单人单个项目补贴不超过30万元，同一单位每年补贴金额不超过102万元。</t>
  </si>
  <si>
    <t>经行业主管部门和至少2名本行业中省（自治区、直辖市）部级及相当层次的专家人才推荐，符合以下条件的高层次人才可申请评定市级“鄂尔多斯英才”：
（一）在自然科学和工程技术领域，有发明创造，科研能力得到同行认可；在自治区重点工程、重大科技项目、高科技企业技术设计、改造、研制、建造、运行、管理中，创造性地提出解决方案，取得了较大的经济社会效益。一般应至少符合下列条件中的一项：
1.近5年，国家、省（自治区、直辖市）、部级科技计划项目主要参加人员；
2.近5年，国家、省（自治区、直辖市）级科技奖励项目获奖人员；
3.近5年，国家自然科学基金“面上项目”“青年科学基金项目”“地区科学基金项目”主要参加人员，且课题通过结题验收；省（自治区、直辖市）自然科学基金“面上项目”“杰出青年培育基金项目”“杰出青年科学基金项目”“博士基金项目”主要参加人员，且项目通过结题验收。
4.近5年，国家、省（自治区、直辖市）、部级重点学科、重点实验室、工程技术研究中心、企业技术中心科研骨干人员。
（二）在哲学社会科学、宣传、文化艺术、教育体育、卫生健康、新闻出版、传统工艺等领域做出重要贡献，取得较大经济社会效益；或在基础理论研究、科研、技术工艺革新等方面取得重要突破，得到同行普遍认可；近5年，获得国家、省（自治区、直辖市）部级相关奖项。
（三）取得副高级以上专业技术职务任职资格(含高级社会工作师、高级政工师，下同)、高级技师职业资格或博士研究生学历，并获得以下专业技术成果的人才：获省（自治区、直辖市）、部级以上奖励，承担省（自治区、直辖市）、部级以上课题、科研项目，取得授权专利(前3位完成人)且实现转化应用，主持或作为主要起草者参与制定国家标准、省级地方标准，出版或参与编写有重要影响的专著、教材，在国内外核心期刊发表有重要影响和较高学术价值的学术论文。
（四）近5年，鄂尔多斯市规模以上或主营业务收入超过1000万元的战略性新兴产业相关企业主要经营管理人才（指持有职业经理人证书的董事长、总经理）、技术研发负责人（指技术总监、总工程师）；或在高技术产业、优势特色产业和现代服务业、先进制造业、战略性新兴产业等领域做出重要贡献，取得较大的经济社会效益，为鄂尔多斯市急需紧缺的优秀人才。
（五）在社会建设、乡村振兴中，为我市经济社会发展做出重要贡献，得到同行和群众广泛认可，发挥引领带动作用显著的社会工作人才、农村牧区实用人才、法治人才、金融人才等。
（六）近5年，在其他行业领域做出突出贡献，获得所从事行业领域省（自治区、直辖市）部级及以上荣誉称号，或业绩成果、承担项目（课题）、担任职务等与“鄂尔多斯英才”认定标准所列项目层次相当的其他人才。</t>
  </si>
  <si>
    <t>无</t>
  </si>
  <si>
    <t>1.发布公告
2.个人申报
3.单位审批
4.旗人社局审批
5.市人社局审批</t>
  </si>
  <si>
    <t>网上申报</t>
  </si>
  <si>
    <t>0477-7582201
13484772427</t>
  </si>
  <si>
    <t>http://gxj.ordos.gov.cn/xxgk_126422/fdzdgknr/zcfg_126431/202203/t20220328_3167775.html</t>
  </si>
  <si>
    <t>认定类+条件类</t>
  </si>
  <si>
    <t>“青年优秀人才”</t>
  </si>
  <si>
    <t>1.对我市评选的“天骄英才”“草原英才”“鄂尔多斯英才”和“青年优秀人才”，分别给予5万元、2万元、1万元、5000元一次性奖励。
2.对我市培养或刚性引进的“天骄英才”“草原英才”“鄂尔多斯英才”和“青年优秀人才”，在5年管理期内，每人每年分别给予8万元、6万元、4万元、2万元补贴。符合条件的高层次人才在管理期内层次发生变动的，按新获评层次对应的标准给予补贴。
3.柔性引进的“天骄英才”“草原英才”“鄂尔多斯英才”，分别按照用人单位实际支付纳税劳动报酬的30%、20%、10%比例给予用人单位引才补贴，单人单个项目补贴不超过30万元，同一单位每年补贴金额不超过103万元。</t>
  </si>
  <si>
    <t>在所从事的专业领域，科研能力或技术技能得到同行认可，在理论研究或工作实践方面取得了较为突出的经济社会效益，工作业绩突出、创新能力较强、发展潜力较大，属我市急需紧缺的优秀青年人才。一般应至少符合下列条件中的一项：
（一）具有正高级专业技术职务任职资格的专业技术人才；
（二）完成博士后研究留在本市或来本市工作的人员；取得博士学历学位并在本专业领域取得较为突出业绩成果的人员；
（三）近5年，取得以下成果的专业技术人才：在所从事行业领域获市级以上奖励，承担市级以上课题、科研项目，取得授权专利(发明人或设计人前3名)，参与制定国家标准、地方标准或行业标准，出版著作，编写教材，作为主要作者或通讯作者在所从事专业领域在国内外核心期刊发表重要学术论文。
（四）近5年，获得以下荣誉、奖项或业绩成果的技能人才（含新兴职业技能人才和农村牧区实用人才）：市级技能大师工作室领衔人；取得自治区级以上技能大赛前5名、市级技能大赛前3名成绩的技能人才；获得市级以上奖励或承担市级以上课题、项目。
（五）近5年，市级以上精神文明建设“五个一工程”奖单项奖获得者，省（自治区、直辖市）组织的美术、书法、摄影、戏剧、电影、电视、新闻、音乐、舞蹈、曲艺、杂技、民间文艺、文艺评论等类别单项奖获得者。
（六）近5年，本市规模以上企业中获市级以上奖励的企业经营管理人才。
（七）创办中小微企业，且企业有良好成长性的创业人才；
（八）其他在本行业领域做出重要贡献，经行业主管部门或地市级及以上同行专家推荐的优秀青年人才。</t>
  </si>
  <si>
    <t>补贴政策</t>
  </si>
  <si>
    <t>招才引智</t>
  </si>
  <si>
    <t>通过人才中介机构引进高端人才的企业</t>
  </si>
  <si>
    <t>引才补贴标准为企业实际支付人才中介机构佣金的50%。单个人才补贴金额不超过15万元，单个企业当年度补贴总额不超过100万元。</t>
  </si>
  <si>
    <t>（一）申报企业须在鄂尔多斯市范围内注册经营，具有独立法人资格，所经营业务符合鄂尔多斯市产业发展导向及相关政策。重点支持我市优势特色产业、战略性新兴产业和现代服务业领域的规模以上企业。
（二）本办法所指的人才中介机构须在中国大陆注册、取得人力资源服务许可，并能够从事中高端人才猎头服务的专业人力资源公司。
（三）引进人才须同时满足下列条件：
1.依法签订3年以上劳动合同，全职到岗工作满1年，并按规定在我市缴纳社会保险；
2.企业支付的税前薪金超过30万元/年；
3.属首次引进到鄂尔多斯市工作，到岗前上一工作地在鄂尔多斯市范围以外。
（四）申报企业和引进人才均无不良诚信记录。</t>
  </si>
  <si>
    <t>首席专家选拔</t>
  </si>
  <si>
    <t>涉及公共安全的民生领域和我市重点发展产业相关企事业单位</t>
  </si>
  <si>
    <t>市首席专家在3年管理期内每人每月给予2000元工作津贴，并可享受免费体检和休假疗养等服务保障待遇。市首席专家在申报科研项目、新技术推广开发应用、技术革新时，有关部门和所在单位应优先给予支持。</t>
  </si>
  <si>
    <t>市首席专家须热爱祖国，拥护中国共产党的领导，遵纪守法，爱岗敬业，具有良好的职业道德；长期在所从事行业领域一线工作并作出突出贡献，得到同行及社会认可；精通本领域业务，个人业绩能力在市内同行中处于拔尖水平。同时，须符合下列条件之一：
（一）在科技创新方面成果多、影响大，主持过重大科研攻关项目、重大建设工程或获得重大发明专利，取得突出的经济社会效益；或在国家标准、行业标准的编制中起关键作用，作出特殊贡献，在科研、技术开发方面取得自治区内同行公认的重要成就。
（二）在重大疾病防控、诊治和医学科技创新方面有较大贡献，或在疑难杂症的诊断治疗、常见病、多发病的预防和治疗、重大公共卫生突发事件的处置中作出较大贡献，得到社会和同行公认。
（三）在企业技术改造、高新技术转化、运用中，掌握关键技术，解决关键技术难题；或能够排除重大关键技术障碍、重大安全隐患，消除质量通病，对提升产品质量有突出贡献，取得重大经济效益和社会效益。
（四）在环境保护、应急管理、气象、病虫害防控等涉及公共安全或突发公共事件应急处置方面有突出贡献，理论素质和技术技能水平得到社会和同行公认。
（五）获得“中华技能大奖”“全国技术能手”“内蒙古自治区技师高级技师突出贡献奖”等省（自治区、直辖市）部级及以上技能人才荣誉称号，在技术革新、编制国家级标准工艺、工作法等方面作出突出贡献，在传技带徒方面业绩突出，所培养的技能人才在各类职业技能竞赛中取得优异成绩，得到社会和同行公认。
（六）在乡村产业振兴、生态保护、村庄规划、社会治理等方面经验丰富、贡献突出，能够有效引领带动解决现代农牧业共性关键技术、推动农牧业高质量发展、促进农牧民持续增收、提高乡村公共服务水平和农村牧区基层治理能力，懂农业、爱农村、爱农民，得到基层群众广泛认可。
（七）在国民经济和社会发展其他有关领域作出杰出贡献，对推动本专业领域的发展产生重大影响，得到社会和同行公认。</t>
  </si>
  <si>
    <t>自治区</t>
  </si>
  <si>
    <t>自治区高校毕业生中小企业人才储备</t>
  </si>
  <si>
    <t>《关于进一步加强高校毕业生中小企业人才储备工作的通知》（内人社发〔2014〕134号）</t>
  </si>
  <si>
    <t>中小企业</t>
  </si>
  <si>
    <t>政府对参加人才储备的高校毕业生给予每人每月不低于1000元的生活补贴，由自治区财政承担800元，地方财政承担200元以上。</t>
  </si>
  <si>
    <t>内蒙古自治区生源全日制普通高校专科以上应届毕业生及毕业后三年内未就业的高校毕业生。服务期未满的各类服务基层项目生和参加自治区开发基层公益性岗位的贫困家庭和蒙古语授课高校毕业生均不在招募范围内。</t>
  </si>
  <si>
    <t>0477-7582201
15134830382</t>
  </si>
  <si>
    <t>http://rst.nmg.gov.cn/zfxxgk/fdzdgknr/zhengcewenjian/202112/t20211216_1980149.html</t>
  </si>
  <si>
    <t>青年就业见习</t>
  </si>
  <si>
    <t>《关于印发&lt;内蒙古自治区青年见习计划实施方案&gt;的通知》（内人社发〔2019〕14号）</t>
  </si>
  <si>
    <t>见习补贴标准为自治区一类地区最低工资标准的70%，对见习期满留用率达到50%以上单位，补贴标准提高至100%。</t>
  </si>
  <si>
    <t>离校2年内未就业的高校毕业生和16-24岁失业青年。</t>
  </si>
  <si>
    <t>https://mp.weixin.qq.com/s/oZWdvLPa2jOgQkWvr-4Pmg</t>
  </si>
  <si>
    <t>安居补贴</t>
  </si>
  <si>
    <t>《鄂尔多斯市人才安居保障实施办法（2024年修订）》</t>
  </si>
  <si>
    <t>（一）鄂尔多斯市各级行政机关、企事业单位包括：
1.鄂尔多斯市所属各级机关事业单位和驻鄂尔多斯市的高等院校、科研院所；
2.除中央驻市企业、自治区直属企事业单位外其他在鄂尔多斯市范围内办理商事登记、税务登记并依法纳税的企业。
（二）引进人才住房补贴对象为《鄂尔多斯市关于加强新时代人才工作 助推高质量发展的若干政策》出台后（即2021年8月24日之后），由市外引进到鄂尔多斯市各级行政机关、企事业单位全职工作或在鄂尔多斯市自主创业的下列人才：
1.经认定评定的市级“天骄英才”“草原英才”“鄂尔多斯英才”；
2.取得博士、硕士研究生学历学位的高校毕业生（包括经教育部认定的取得海外高校同等学历层次的留学人员）；
3.取得国内一流大学建设高校本科学历学位优秀毕业生或取得世界排名前300位的国外（境外）高校学士学位优秀毕业生（以高校毕业生毕业时所在院校、学科排名等情况为准）。
（三）引进人才住房补贴分为高校毕业生安家补贴和高层次人才购房补贴两类。
1.引进的高校毕业生申请安家补贴须同时满足以下条件：
（1）与用人单位签订3年及以上全职正式劳动合同（或聘用合同）且在职在岗，或全职在鄂尔多斯市自主创业。
（2）申请时已在鄂尔多斯市连续缴纳至少6个月社会保险。外籍及港澳台地区人才不受缴纳社会保险限制，但须在鄂尔多斯市连续缴纳至少6个月个人工资薪金所得税。
（3）申请时在鄂尔多斯市全职工作或自主创业年限不超过3年（含3年）。在机关事业单位全职工作的起始时间以录用文件或首次签订聘用合同时间为准，在企业全职工作或自主创业的起始时间以首次在鄂尔多斯市缴纳社会养老保险时间为准（外籍及港澳台地区人才以首次在鄂尔多斯市缴纳个人工资薪金所得税时间为准）。申报人应当在引进3年内提出申请，未在3年申领期内申报的，视为自动放弃住房补贴申请资格。
2.引进的高层次人才申请购房补贴的，除同时满足上述3项条件外，还须满足以下条件：
（4）申请者在鄂尔多斯市范围内已购买商品住房。其中，购买新建商品房（预售商品房）的须签订经住建部门备案的网签合同，购买存量房（二手房）的须取得房屋所有权证或不动产权证书。申请者未婚的，所购商品住房须为申请者单独所有；申请者已婚的，所购商品住房须为申请者及其配偶单独所有或夫妻共有。</t>
  </si>
  <si>
    <t>随时审核</t>
  </si>
  <si>
    <t>https://mp.weixin.qq.com/s/Ie0Pl94ep6ig9MZSs5wYYw</t>
  </si>
  <si>
    <t>人力资源和
社会保障局</t>
  </si>
  <si>
    <t>战略性新兴产
业引进人才生
活补贴</t>
  </si>
  <si>
    <t>《鄂尔多斯市重点企业引进人才生活补贴发放办法》(鄂人社发〔2024〕55号)文件</t>
  </si>
  <si>
    <t>长期</t>
  </si>
  <si>
    <t>新能源、新材料、现代煤化工、高端装备制造、羊绒及绿色农畜产品加工等重点产业链骨干企业、国家技术创新示范企业、国家高新技术企业、专精特新“小巨人”企业、专精特新中小企业、战略性新兴产业相关企业。</t>
  </si>
  <si>
    <t>大中型企业</t>
  </si>
  <si>
    <t>新能源、新材料、现代煤化工、高端装备制造、羊绒及绿色农畜产品加工等</t>
  </si>
  <si>
    <t>补贴对象在引进2年内</t>
  </si>
  <si>
    <t>（一）首次引进或招聘的高级经营管理人员（包括公司的经理、副经理、财务负责人、上市公司董事会秘书及所在企业公司章程规定的其他高级经营管理人员）、技术研发带头人（包括企业技术研发部门负责人；主持关键技术研发、新产品设计开发、新技术新工艺转化运用的研发总监、集团公司总工程师）、安全生产技术总监，上一自然年度依法纳税且税前年度薪酬数额达到60万元人民币及以上的，可申请一次性10万元生活补贴。其中，薪酬是指在我市相关企业任职或受雇而取得的基本年薪和绩效年薪，不包括任期激励。各级财政资金给予的资助奖励和其他收入所得不计入薪酬总额。
　　（二）新招聘的普通高校本科毕业生，可申请一次性1万元生活补贴。
　　（三）由市外新引进稳定工作满3年且继续留用的下列人员：
　　1.博士研究生、正高级职称人员，可按照3000元/月标准申请生活补贴，最长补贴24个月；
　　2.硕士研究生、副高级职称人员、高级技师，可按照2000元/月标准申请生活补贴，最长补贴24个月；
　　3.本科学士、中级职称人员、技师，可按照1500元/月标准申请生活补贴，最长补贴24个月。</t>
  </si>
  <si>
    <t>（一）《关于实施更加积极开放有效的人才政策打造一流人才高地的若干政策》出台当月后（从2023年11月）由鄂尔多斯市外引进到我市相关企业全职工作。
　　（二）申报时在职在岗，并与用人单位签订3年及以上全职正式劳动合同。
　　（三）申请第三条第（一）（二）款生活补贴人员须在我市重点企业连续缴纳至少6个月社会保险。外籍及港澳台地区人才不受缴纳社会保险限制，但须在鄂尔多斯市连续缴纳至少6个月个人工资薪金所得税。申请第三条第（三）款生活补贴人员在我市重点企业连续缴纳至少3年社会保险。外籍及港澳台地区人才不受缴纳社会保险限制，但须在鄂尔多斯市连续缴纳至少3年个人工资薪金所得税。
　　（四）申请引进人才生活补贴人员须在符合申请条件2年内及时申请。在我市全职工作起始时间以首次在鄂尔多斯市缴纳社会保险时间为准（外籍及港澳台地区人才以首次在鄂尔多斯市缴纳个人工资薪金所得税时间为准）。</t>
  </si>
  <si>
    <t>申请者向所在单位提出申请，通过线上申报系统填报有关信息，并按提示上传相关佐证材料，提交所在旗区人社部门初审，对所提交材料有疑议的，相关人社部门须到企业进行核查。市直属企业直接提交市专家服务中心审核。</t>
  </si>
  <si>
    <t>申请——审核——公示——资金拨付</t>
  </si>
  <si>
    <t>线上申报</t>
  </si>
  <si>
    <t>公示期不少于5个工作日</t>
  </si>
  <si>
    <t>乌审旗人力资源和社会保障局人力资源开发股，（党政新区6号楼B座303办公室）0477-7582201</t>
  </si>
  <si>
    <t>https://rsj.ordos.gov.cn/ztzl_146775/sbjjhjyzxbz_150814/sbjjhjyzxbz_150816/202412/t20241219_3748563.html</t>
  </si>
  <si>
    <t>一次性扩岗补助</t>
  </si>
  <si>
    <t>《人力资源社会保障部  教育部  财政部关于做好高校毕业生等青年就业创业工作的通知》（人社部发〔2024〕44号）和鄂尔多斯市人力资源和社会保障局关于转发《内蒙古自治区人力资源和社会保障厅转发关于做好一次性扩岗补助经办工作的通知》</t>
  </si>
  <si>
    <t>政策执行期限至2025年12月31日。</t>
  </si>
  <si>
    <t>招用毕业年度高校毕业生、离校两年内未就业高校毕业生及16-24岁登记失业青年，签订劳动合同并按规定为其缴纳3个月(含)以上的失业、工伤、职工养老保险的企业和社会组织</t>
  </si>
  <si>
    <t>大中小微企业</t>
  </si>
  <si>
    <t>不包括社会团体、基金会、社会服务机构、律师事务所、会计师事务所、以单位形式参保的个体工商户等市场主体</t>
  </si>
  <si>
    <t>2025/12/31前</t>
  </si>
  <si>
    <t>对招用毕业年度高校毕业生、离校两年内未就业高校毕业生及16-24岁登记失业青年，签订劳动合同并按规定为其缴纳3个月(含)以上的失业、工伤、职工养老保险的企业和社会组织，发放一次性扩岗补助，每招录1人补贴1500元。政策执行期限至2025年12月31日。</t>
  </si>
  <si>
    <t>免申即享</t>
  </si>
  <si>
    <t>在企业账户等信息准确、完善的前提下，继续通过“免申即享”模式直接向符合条件的企业精准发放稳岗返还资金，无需申请。对严重违法失信企业和不符合当地环保政策的企业不予返还。对没有对公账户的小微企业，可将资金直接返还至税务部门提供的其缴纳社会保险费的账户。失业登记,并有求职要求的。</t>
  </si>
  <si>
    <t>线上线下</t>
  </si>
  <si>
    <t>：1.失业人员身份证或二代社会保障卡到参保地失业保险经办机构进行申领；
2.通过内蒙古自治区人力资源和社会保障厅官网（https://rst.nmg.gov.cn/）网上办事大厅中个人办事专栏进行申领；
3.通过内蒙古人社手机APP进行申领；
4.通过支付宝、微信电子社保卡服务进行申领。</t>
  </si>
  <si>
    <t>乌审旗社保和就业综合服务中心就业服务股0477-7581044</t>
  </si>
  <si>
    <t>就业见习补贴</t>
  </si>
  <si>
    <t>内蒙古自治区人力资源和社会保障厅财政厅 教育厅 财政厅关于做好2025年高校毕业生等青年就业工作的通知 内人社办发〔2025〕84号</t>
  </si>
  <si>
    <t>中小企业和非公有制企业</t>
  </si>
  <si>
    <t>高校毕业三年内</t>
  </si>
  <si>
    <t>补贴标准为自治区一类区最低工资标准的70%，见习人员期满留用率达到50%，补贴标准提高至100%。</t>
  </si>
  <si>
    <t>1.自治区全日制普通高校应届毕业生； 2.区外全日制普通高校内蒙古籍应届毕业生；3.毕业三年内全日制普通高校毕业且尚未就业的内蒙古籍高校毕业生；4.各类基层服务在岗人员、服务期满人员、服务期未满中途脱离岗位人员、在读研究生均不在招募范围，被列入失信被执行人名单的，一经发现取消服务资格。（注：学历要求大专以上，内蒙古户籍要求为招募当年1月1日前落户）</t>
  </si>
  <si>
    <t>1.营业执照复印件2份；2.鄂尔多斯市乌审旗2025年储备企业审批表3份（附件1）；3.储备人员需填写计划登记表2份(附件2)；4.乌审旗2025年储备企业招募高校毕业生岗位需求表2份（附件3）；健康状况要求(附件4）；5.中小企业和非公有制企业储备高校毕业生协议3份，需企业与储备人员双方签字盖章、按手印（附件5）。</t>
  </si>
  <si>
    <t>线下申报</t>
  </si>
  <si>
    <t>贷款贴息</t>
  </si>
  <si>
    <t>创业担保贷款</t>
  </si>
  <si>
    <t>内蒙古自治区人民政府关于做好当前和今后一个时期促进就业工作的实施意见（内政发〔2019〕4号）</t>
  </si>
  <si>
    <t>各类企业</t>
  </si>
  <si>
    <t>小微企业</t>
  </si>
  <si>
    <t>每年度10月前</t>
  </si>
  <si>
    <t>小微企业当年新招用符合创业担保贷款申请条件的人数（含高校毕业生）达到在职职工人数15%(超过100人的企业达到8%)，并与其签订1年以上劳动合同的，可申请最高不超过300万元的创业担保贷款，由财政给予部分贴息。</t>
  </si>
  <si>
    <t>城镇登记失业人员、就业困难人员（含残疾人）、复员转业退役军人、刑满释放人员、高校毕业生（含大学生村官和留学回国学生）、化解过剩产能企业职工和失业人员、返乡创业农民工、网络商户、建档立卡贫困人口、农村自主创业的农牧民、入乡留乡人员（入乡人员指具有一技之长或掌握前沿科技的入乡创业的大中专毕业生、退役军人和科技人员、留乡人员指未转移就业的留乡农村牧区劳动力）在我市以个体、合伙经营或组织起来创业且资金不足的给予创业担保贷款扶持。对成功创业、还款积极、带动就业能力强、创业项目好的借款人个人，可继续提供创业担保贷款贴息，但累计次数不得超过3次。上述申请贷款个人，除助学贷款、扶贫贷款、住房贷款、购车贷款、5万元以下小额消费贷款（含信用卡消费）以外，本人及其配偶应没有其他贷款。</t>
  </si>
  <si>
    <t>1、个人创业担保贷款申请2、营业执照3、中华人民共和国居民身份证4、中华人民共和国结婚证</t>
  </si>
  <si>
    <t>受理-审核担保人/抵押物-实地调查-审批-签订合同-签订协议-公示-发放贷款</t>
  </si>
  <si>
    <t>线上线下申报</t>
  </si>
  <si>
    <t>30工作日</t>
  </si>
  <si>
    <t>乌审旗社保和就业综合服务中心就业培训股0477-7222150</t>
  </si>
  <si>
    <t>https://www.nmg.gov.cn/zwgk/zfxxgk/zfxxgkml/gzxzgfxwj/xzgfxwj/202012/t20201208_313673.html</t>
  </si>
  <si>
    <t>创业补贴</t>
  </si>
  <si>
    <t>新创业高校毕业生</t>
  </si>
  <si>
    <t>对在校生和离校2年内未就业高校毕业生首次成功创业的，符合条件的给予不低于5000元一次性创业补贴。</t>
  </si>
  <si>
    <t>对在校生和离校2年内未就业高校毕业生首次成功创业的</t>
  </si>
  <si>
    <t>https://m12333.cn/policy/fwmu.html?use_xbridge3=true&amp;loader_name=forest&amp;need_sec_link=1&amp;sec_link_scene=im&amp;theme=light</t>
  </si>
  <si>
    <t>企业职工补贴性培训</t>
  </si>
  <si>
    <t>《关于进一步加强职业技能提升行动资金使用管理工作的通知》（内人社发〔2019〕60号）</t>
  </si>
  <si>
    <t>1、城镇登记失业人员；2、就业困难人员(含残疾人)；3、复员转业退役军人；4、刑满释放人员；5、高校毕业生(含大学生村官和留学回国学生)；6、化解过剩产能企业职工和失业人员；7、返乡创业农牧民工；8、网络商户；9、建档立卡贫困人口；10、农村自主创业农民。</t>
  </si>
  <si>
    <t>1.与企业签订1年以上期限劳动合同，并于签订劳动合同之日起1年内的六类人员等参加由企业依托所属培训机构或政府认定的培训机构开展岗位技能培训，培训后取得证书(包括职业资格证书、职业技能等级证书、专项职业能力证书、培训合格证书)后继续履行劳动合同的，按照自治区现行职业培训补贴标准的 70%给予职工个人或企业培训补贴;2.企业新录用职工和转岗职工参加新型学徒制培训补贴标准每年不低于6000元。</t>
  </si>
  <si>
    <t>与企业签订1年以上期限劳动合同，并于签订劳动合同之日起1年内的防止返贫监测对象、毕业年度高校毕业生(含技工院校高级工班、预备技师班、技师班和特殊教育院校职业教育类毕业生)、城乡未继续升学的应届初高中毕业生、农村牧区转移就业劳动者、城镇登记失业人员、就业困难人员等参加由企业依托所属培训机构或政府认定的培训机构开展岗位技能培训，培训后取得证书(包括职业资格证书、职业技能等级证书、专项职业能力证书、培训合格证书)后继续履行劳动合同的</t>
  </si>
  <si>
    <t>企业或培训机构申请时应提供企业参加培训的职工花名册及相关信息真实有效承诺书，提供开班申请、学员信息、教学计划、班期信息、师资信息等相关材料，培训机构组织企业职工开展培训的，同时提供企业委托协议。</t>
  </si>
  <si>
    <t>受理-审核-审批-办结</t>
  </si>
  <si>
    <t>30个工作日</t>
  </si>
  <si>
    <t>https://www.nmg.gov.cn/zwfw/cjh/shbzly/zcfg/202112/t20211216_1980545.html</t>
  </si>
  <si>
    <t>援企稳岗</t>
  </si>
  <si>
    <t>内蒙古自治区人力资源和社会保障厅财政厅关于印发《内蒙古自治区失业保险援企稳岗“护航行动”实施方案》（内人社办发〔2018〕19号）</t>
  </si>
  <si>
    <t>2025年12月31日止</t>
  </si>
  <si>
    <t>以本人名义在鄂尔多斯市创办企业的高校毕业生</t>
  </si>
  <si>
    <t>个人和小微企业</t>
  </si>
  <si>
    <t>符合条件的企业上年度缴纳失业保险费的50%给予企业稳岗补贴</t>
  </si>
  <si>
    <t>乌审旗工伤失业经办中心中心就业培训股0477-7220232</t>
  </si>
  <si>
    <t>条件类</t>
  </si>
  <si>
    <t>现代煤化工产业用工支持</t>
  </si>
  <si>
    <t>《鄂尔多斯市人民政府办公室关于印发支持现代煤化工产业发展若干措施（试行）的通知》鄂府办发〔2023〕26号</t>
  </si>
  <si>
    <t>现代煤化工企业</t>
  </si>
  <si>
    <t>大型</t>
  </si>
  <si>
    <t>煤化工</t>
  </si>
  <si>
    <t>第八条
对新建成现代煤化工项目，新吸纳就业困难人员、离校未就业毕业生、退役军人、农村牧区转移劳动力、脱贫人口等重点群体就业，与员工签订一年以上劳动合同且依法缴纳社会保险的，按每人1500元的标准给予企业一次性用工补贴。梳理急需紧缺职业（工种）信息，依托各类职业院校和社会机构，重点推进校企合作,深化“产教融合”培养模式,开展订单、定岗、定向式人才培养、培训，为学生实习、就业和用人单位招聘搭建平台。</t>
  </si>
  <si>
    <t>2023年以 来参加“2+2+2”校企订单式技能人才培养模式的成绩优秀学生；在落实市人社部门对高校毕业生专业转换技能培训各项补贴的基础上，旗财政对组织开展专业技能转 换培训且签订1年以上劳动合同、连续缴纳3个月社会保险的企业。</t>
  </si>
  <si>
    <t>在校就读期间每年以助学金方式进行奖励，受奖励比例不高于订单班整体人数的30%。成绩排名前10%的学生每学年奖励3000元， 成绩排名在10%至20%之间的学生每学年奖励2000元，成绩排名 在20%至30%之间的学生每学年奖励1000元。根据入职学员参加职业院校(技工学校)参训时长，按照每 人每月1000元的标准给予企业职业技能转换培训补贴。</t>
  </si>
  <si>
    <t>企业与职业院校根据学生的考试成绩、考核情况等确定受奖励学员并进行公示，旗教体局以文件形式报送，旗人社局审核无误后发放奖学金。</t>
  </si>
  <si>
    <t>每年11月前；材料审核完成后及时发放。</t>
  </si>
  <si>
    <t>发放奖学金；给与企业发放补贴资金。</t>
  </si>
  <si>
    <t>职业能力建设股7582290</t>
  </si>
  <si>
    <t>https://www.ordos.gov.cn/ordosml/xxgk_new/fdzdgknr/zcxx/zcjd_1/202304/t20230428_3386747.html</t>
  </si>
  <si>
    <t>人力资源和
社会保障局、财政局</t>
  </si>
  <si>
    <t>《2025年创业担保贷款发放有关事宜的通知》</t>
  </si>
  <si>
    <t>1、个人创业担保贷款：城镇登记失业人员、就业困难人员、退役军人、刑满释放人员、高校毕业生（含大学生村官和留学回国学生）、化解过剩产能企业职工和失业人员、返乡创业农民工、网络商户、脱贫个人口、农村自主创业农牧民。
2、小微企业创业担保贷款：属于现行中小微企业划型标准的小型、微型企业，企业可自行在全国个体私营经济发展服务网进行查询。</t>
  </si>
  <si>
    <t>1、个人创业担保贷款最高额度不超过30万元，贷款期限不超过3年。
2、小微企业创业担保贷款额度不超过400万元，贷款期限不超过2年。
3、对还款积极、带动就业能力强、创业项目好的借款个人或小微企业，创业担保贷款到期后可继续申请及贴息支持，累计次数不超过3次。
4、对符合条件的创业担保贷款借款人和小微企业，财政部门给予贷款实际利率50%。
5、2025年新发放的个人创业担保贷款利息，除上级财政贴息外，剩余部分由借款人先行垫付，后由旗本级财政给予补贴。（旗财政贴息截止2025年）</t>
  </si>
  <si>
    <t>1、法定劳动年龄范围内。
2、不限户籍，在我旗内有固定的经营场所、有营业执照、，并且处于正常经营状态。
3、除助学贷款、扶贫贷款、首套住房贷款、购车贷款、5万元以下小额消费贷款（含信用卡消费）以外，申请人提交创业担保贷款申请时，本人及配偶应没有其他贷款。
4、小微企业在申请创业担保贷款前1年内新招用符合创业担保贷款申请条件的人数达到企业现有在职职工人数10%（超过100人的企业达到5%），并与其签订1年以上劳动合同;无拖欠职工工资、欠缴社会保险费等违法违规信用记录。</t>
  </si>
  <si>
    <t>1、个人创业担保贷款需提供资料
（1）贷款申请人夫妻双方身份证原件及复印件，户口本、结婚证，高校毕业生、退伍军人、残疾人分别提供毕业证书、退伍证、残疾证原件及复印件;城镇登记失业人员提供《就业创业证》原件及2、3、6页复印件
（2）有效期内的营业执照原件及复印件两份。
（3）夫妻双方征信报告
（4）店铺门头照片及店内照片彩色打印在一张A4纸上两份
2、小微企业创业担保贷款申请所需资料
小微企业申请需提供企业营业执照、法定代表人身份证户口本、税务登记证、组织机构代码证、企业花名册、社会保险登记证（附上年度和上年度最后1个月和申请前一个月工资发放表）、与新招用符合创业担保贷款申请条件职工签订的《劳动合同》，以上资料需提供一式两份。</t>
  </si>
  <si>
    <t>申请创业担保贷款的个人或小微企业携带以上所需材料到政务服务中心一楼人社综窗15、16、7号窗口填写贷款申请表。</t>
  </si>
  <si>
    <t>线下填报</t>
  </si>
  <si>
    <t>25个工作日</t>
  </si>
  <si>
    <t>http://www.wsq.gov.cn/zw/jycyx/202502/t20250213_3763845.html</t>
  </si>
  <si>
    <t>认定类、条件类、资金指标范围内按申报先后顺序</t>
  </si>
  <si>
    <t>乌审旗工信和科技局</t>
  </si>
  <si>
    <t>贴息贷款</t>
  </si>
  <si>
    <t>鄂尔多斯市中小微企业助保金贷款</t>
  </si>
  <si>
    <t>关于印发《鄂尔多斯市中小微企业
助保金贷款统筹管理办法》的通知鄂财工规发〔2016〕3号</t>
  </si>
  <si>
    <t>各类中小微企业</t>
  </si>
  <si>
    <t>中小微企业</t>
  </si>
  <si>
    <t>实时调整</t>
  </si>
  <si>
    <t>中小微企业助保金贷款”业务，是指有合作关系的银行机构（以下简称合作金融机构）向“中小微企业池”中的企业发放，在企业提供一定担保的基础上，由企业缴纳一定比例的助保金和市旗两级政府提供的风险补偿金共同作为增信手段，合作银行承诺授信信贷资金全部用于我市所辖范围内中小微企业生产经营，且放大倍数10倍以上，对纳入支持范围的“中小微企业群”的企业提供低于我市其他金融机构同类贷款利率的融资模式。
注：“中小微企业池”是指由助保金贷款托管服务机构和合作金融机构共同认定的优质中小微企业群体。</t>
  </si>
  <si>
    <t>（一）在我市行政区域内注册并具有法人资格，信誉良好、企业经营2年（含）以上，或企业实际控制人从事相应行业不低于3年（含），主营业务清晰，依法经营、照章纳税、生产经营正常的中小微企业；
（二）所借款项符合国家产业政策和我市产业发展战略和扶持政策、符合合作金融机构信贷政策，非国家产业结构调整政策中淘汰类行业；
（三）企业财务管理制度健全，具备履行合同、偿还债务的能力，企业及法定代表人、主要股东或实际控制人无不良记录（包括纳税记录、个人征信等），在其他第三方征信渠道中无不良信用记录或已结清不良贷款及欠息等不良信用记录，未涉及诉讼、劳动纠纷或其他影响企业正常经营的重大事件，无参与高利贷行为，无购买期货等高风险经营行为，且其实际控制人（及其配偶）无涉黑、参与高利贷等违法行为，贷款必须用于企业生产经营所需的资金周转，不得用于偿还他人债务，不得以任何形式流入证券市场、期货市场和用于股本权益性投资；</t>
  </si>
  <si>
    <t>（一）鄂尔多斯工信局发布信息。市工信局向旗区印发申报通知，明确申报方式、申报程序及相关要求等，由旗工信局逐一通知企业。
（二）申报及审核。企业向所在旗区工信部门提出申请，旗区工信局会同担保公司、银行对申请企业资质进行审核，企业需提供企业经营状况、征信、担保资产等证明材料。
（三）担保公司及放款银行根据企业经营情况及信用情况确定放款金额。
（四）放款</t>
  </si>
  <si>
    <t>企业申报</t>
  </si>
  <si>
    <t>乌审旗工信和科技局
0477-7581933</t>
  </si>
  <si>
    <t>http://gxj.ordos.gov.cn/xxgk_126422/fdzdgknr/zcfg_126431/202204/t20220423_3196982.html</t>
  </si>
  <si>
    <t>条件类、认定类</t>
  </si>
  <si>
    <t>厅级</t>
  </si>
  <si>
    <t>高新技术企业奖补</t>
  </si>
  <si>
    <t>内蒙古自治区科学技术厅 财政厅印发关于加快推进“科技兴蒙”行动 财政资金支持科技创新若干政策实施细则的通知
内科发〔2021〕58号</t>
  </si>
  <si>
    <t>大、中小微型
企业</t>
  </si>
  <si>
    <t>每年度补助一次，一次性奖补30万元研发经费。按照上一年度认定的高新技术企业名单组织奖补。</t>
  </si>
  <si>
    <t>1.首次通过全国高新技术企业认定管理工作领导小组办公室备案并颁发“高新技术企业证书”的国家级高新技术企业。2.区外高新技术企业在资格有效期内整体迁移到我区，并通过自治区高新技术企业认定管理机构核查确认其资格有效的企业。</t>
  </si>
  <si>
    <t>1.自治区科技厅确定年度奖补的高新技术企业名单，向自治区财政厅报送奖补资金分配方案。
2.自治区科技厅负责对高新技术企业奖补名单在自治区科技厅官方网站向社会公示，公示期不少于7日。
3.公示无异议后，自治区财政厅会同科技厅下达资金。</t>
  </si>
  <si>
    <t>乌审旗工信和科技局
0477-7583325</t>
  </si>
  <si>
    <t>https://kjt.nmg.gov.cn/slb/zwgk/zcfg/kjzc/202111/t20211119_1955462.html</t>
  </si>
  <si>
    <t>企业研发投入后补助</t>
  </si>
  <si>
    <t>《若干政策》规定：按照企业上年度研发投入强度及增量增幅给予财政资金奖补，单个企业每年最高奖补500万元用于技术研发。</t>
  </si>
  <si>
    <t>在自治区境内注册，具有独立法人资格，未被列入严重失信行为记录，在所得税汇算清缴时已享受研发费用加计扣除政策的企业。</t>
  </si>
  <si>
    <t>1.自治区科技厅会同自治区财政厅、自治区税务局联合发布申报通知，明确相关要求。
2.盟市科技局组织企业按照自愿的原则提出补助申请。
3.盟市科技局会同财政、税务部门参考企业研究费用加计扣除申报等基础信息，对所属地企业补助资金申报情况进行综合审查，确定拟补助对象与补助金额，汇总后报送自治区科技厅、自治区财政厅和自治区税务局。
4.自治区科技厅会同自治区税务局对盟市上报的补助情况进行核对确认，提出补助方案，在自治区科技厅官方网站向社会公示，公示期不少于7日。经公示无异议后，自治区财政厅会同自治区科技厅下达资金，抄送自治区税务局。</t>
  </si>
  <si>
    <t>乌审旗工信和科技局
0477-7583326</t>
  </si>
  <si>
    <t>自治区科创板挂牌企业奖补</t>
  </si>
  <si>
    <t>按照本年度挂牌企业名单给予奖补，每年度奖补一次，每家挂牌企业一次性奖补20万元。</t>
  </si>
  <si>
    <t>首次在自治区股权交易市场科创板优选层或上市层挂牌的科技型企业。以前年度已获得奖补资金的企业，或该企业主体重新注册或更改企业名称重新挂牌的企业不再享受奖补。</t>
  </si>
  <si>
    <t>1.内蒙古股权交易中心每年度提交自治区科创板挂牌企业名单和奖补申请。2.自治区科技厅确定年度奖补企业名单，向自治区财政厅报送奖补资金分配方案。3.自治区科技厅负责对挂牌企业奖补名单在自治区科技厅官方网站向社会公示，公示期不少于7日。4.公示无异议后，自治区财政厅会同科技厅下达资金。</t>
  </si>
  <si>
    <t>乌审旗工信和科技局
0477-7583327</t>
  </si>
  <si>
    <t>国家技术创新中心建设奖补</t>
  </si>
  <si>
    <t>对获得科技部批复建设的国家技术创新中心，连续5年每年给予不低于3000万元资金支持。企业牵头创建的技术创新中心，用于研发活动投入配套资金不低于自治区财政支持资金。</t>
  </si>
  <si>
    <t>获得批准建设的国家技术创新中心</t>
  </si>
  <si>
    <t>1.国家技术创新中心建设主体围绕产业发展需求和创新中心建设能力提升的目标任务，凝练提出明确的技术创新目标和攻关任务，突出需要解决的行业重大关键技术问题，细化短期、中期和长期目标，凝练年度具体科研项目，编制《年度实施方案》。地方政府审核《年度实施方案》后，向自治区科技厅提出申请。
自治区直属单位直接向自治区科技厅提出申请。
2.自治区科技厅对《年度实施方案》组织评审论证后，由自治区财政厅会同科技厅下达资金。？</t>
  </si>
  <si>
    <t>乌审旗工信和科技局
0477-7583328</t>
  </si>
  <si>
    <t>支持重点实验室建设</t>
  </si>
  <si>
    <t>对于已经获得科技部批复建设的国家重点实验室，连续5年每年给予不低于1000万元资金支持。</t>
  </si>
  <si>
    <t>获得批准建设的国家重点实验室。</t>
  </si>
  <si>
    <t>1.实验室建设主体围绕实验室建设及能力提升的目标和任务，凝练具体科研项目，编制《年度实施方案》，报请依托单位和主管部门审核后向自治区科技厅提出申请。2.自治区科技厅对《年度实施方案》组织评审论证后，由自治区财政厅会同科技厅下达资金。</t>
  </si>
  <si>
    <t>乌审旗工信和科技局
0477-7583329</t>
  </si>
  <si>
    <t>支持野外科学观测研究站建设</t>
  </si>
  <si>
    <t>对于已经获得科技部批复建设的国家级野外科学观测研究站，连续5年每年给予不低于100万元资金支持。</t>
  </si>
  <si>
    <t>获得批准建设的国家级野外科学观测研究站。申请对象的建设依托单位须为自治区境内的独立法人机构。</t>
  </si>
  <si>
    <t>1.野外站建设主体围绕野外站建设及能力提升的目标和任务，凝练具体科研项目，编制《年度实施方案》，报请依托单位和主管部门审核后，向自治区科技厅提出申请。
2.自治区科技厅对《年度实施方案》组织评审论证后，由自治区财政厅会同科技厅下达资金。</t>
  </si>
  <si>
    <t>乌审旗工信和科技局
0477-7583330</t>
  </si>
  <si>
    <t>支持创新载体建设</t>
  </si>
  <si>
    <t>1.支持创建呼包鄂国家自主创新示范区，每年分别对呼和浩特金山高新技术产业开发区、包头稀土高新技术产业开发区、鄂尔多斯高新技术产业开发区给予5000万元支持，连续支持5年。
2.支持创建鄂尔多斯国家可持续发展议程创新示范区、巴彦淖尔国家农业高新技术产业示范区，每年分别给予5000万元支持，连续支持5年。
3.对新获批的国家级高新技术产业开发区给予一次性最高2000万元研发经费支持，对进入全国排名前60名、年度排名提升5位以上及新获批的自治区级高新技术产业开发区给予一次性1000万元研发经费支持。</t>
  </si>
  <si>
    <t>1.呼包鄂国家自主创新示范区创建主体，包括呼和浩特金山高新技术产业开发区、包头稀土高新技术产业开发区、鄂尔多斯高新技术产业开发区。2.鄂尔多斯国家可持续发展议程创新示范区创建主体。3.巴彦淖尔国家农业高新技术产业示范区创建主体。4.新获批的国家级高新技术产业开发区。5.对进入全国排名前60名、年度排名提升5位以上的国家级高新技术产业开发区。6.新获批的自治区级高新技术产业开发区。</t>
  </si>
  <si>
    <t>1.自治区科技厅会同自治区财政厅联合发布通知。2.盟市科技局组织编制《年度实施方案》，经盟行署、市政府审定通过后报自治区科技厅、财政厅备案。3.自治区财政厅会同科技厅下达资金。4.盟行署、市政府责成盟市科技局、财政局组织项目申报、评审、公示、下达资金、实施管理、验收等。</t>
  </si>
  <si>
    <t>乌审旗工信和科技局
0477-7583331</t>
  </si>
  <si>
    <t>支持科技成果转化平台基地建设</t>
  </si>
  <si>
    <t>1.对新获批的国家级科技成果转移转化示范区给予一次性500万元经费支持。
2.对新获批的自治区级科技成果转移转化示范区给予一次性200万元经费支持。
3.对绩效评价优秀的自治区级科技成果转移转化示范基地给予150万元经费支持。
4.对绩效评价优秀的自治区级专业化技术研发与中试公共服务平台给予100万元经费支持。</t>
  </si>
  <si>
    <t>1.国家级科技成果转移转化示范区。
2.自治区级科技成果转移转化示范区。
3.自治区级科技成果转移转化示范基地。
4.自治区级专业化技术研发与中试公共服务平台。</t>
  </si>
  <si>
    <t>1.自治区科技厅根据科技部批准支持建设的国家级科技成果转移转化示范区确定年度奖补名单；按照自治区科技厅批准设立的自治区级科技成果转移转化示范区确定年度奖补名单；对已认定的自治区级科技成果转移转化示范基地、自治区级专业化技术研发与中试公共服务平台开展绩效评价，根据绩效评价结果确定年度奖补名单。自治区科技厅向自治区财政厅报送奖补资金分配方案。
2.自治区科技厅负责对年度奖补名单在自治区科技厅官方网站向社会公示，公示期不少于7日。
3.公示无异议后，自治区财政厅会同科技厅下达资金。</t>
  </si>
  <si>
    <t>乌审旗工信和科技局
0477-7583332</t>
  </si>
  <si>
    <t>支持技术转移机构建设、职业经理人奖励</t>
  </si>
  <si>
    <t>对新获批的国家级技术转移示范机构、国家技术转移人才培养基地给予一次性100万元后补助支持。对技术经纪人/经理人年度内累计促成技术转移转化交易金额超过100万的，按技术交易合同实际成交额的2%，给予最高20万元奖励。</t>
  </si>
  <si>
    <r>
      <rPr>
        <sz val="12"/>
        <rFont val="宋体"/>
        <charset val="134"/>
      </rPr>
      <t>1.国家级技术转移示范机构；
2.国家级技术转移人才培养基地；
3.经备案的技术经纪人/经理人。</t>
    </r>
    <r>
      <rPr>
        <sz val="12"/>
        <rFont val="Times New Roman"/>
        <charset val="0"/>
      </rPr>
      <t> </t>
    </r>
  </si>
  <si>
    <t>1.自治区科技厅根据国家认定文件和技术经纪人/经理人年度工作绩效，确定年度奖补名单，向自治区财政厅报送奖补资金分配方案。
2.自治区科技厅负责对奖补名单在自治区科技厅官方网站向社会公示，公示期不少于7日。
3.公示无异议后，自治区财政厅会同科技厅下达资金。</t>
  </si>
  <si>
    <t>乌审旗工信和科技局
0477-7583333</t>
  </si>
  <si>
    <t>支持全方位协同创新</t>
  </si>
  <si>
    <t>1.国家级科研机构和“双一流”大学来我区独立或联合建设的新型研发机构，采取“一事一议”方式予以支持，经备案后，根据投资额和运行绩效，连续5年给予每年最高1000万元科研经费支持。
2.对世界500强和国内100强企业来我区设立独立法人新型研发机构并开展研发活动的，经备案后，给予最高500万元一次性经费支持。</t>
  </si>
  <si>
    <t>1.国家级科研机构和“双一流”大学来我区独立或联合建设的新型研发机构。
2.世界500强和国内100强企业来我区设立的独立法人新型研发机构。</t>
  </si>
  <si>
    <t>1.自治区科技厅会同自治区财政厅发布申报通知。
2.符合条件的新型研发机构经盟市科技局、财政局同意，向自治区科技厅提出支持经费申请；归口管理部门为自治区有关厅局、高校、科研院所的，经归口管理部门同意，向自治区科技厅提出支持经费申请；中央驻自治区单位建立的新型研发机构，可直接向自治区科技厅提出支持经费申请。提出支持经费申请的新型研发机构需提供上年度运行情况报告、上年度财务情况报告等相关材料。
3.自治区科技厅通过组织专家评审、现场考察等方式，对新型研发机构的投资和运行绩效情况进行评价，提出拟支持建议方案。
4.自治区科技厅、财政厅确定支持方案，并下达资金。</t>
  </si>
  <si>
    <t>乌审旗工信和科技局
0477-7583334</t>
  </si>
  <si>
    <t>支持国家科技计划项目</t>
  </si>
  <si>
    <t>1.自治区科技厅积极推荐申报国家相关科技项目。
2.对争取到国家重大项目和重点研发计划项目或课题的单位，自治区财政根据项目类型、领域、规模、攻关方向等，给予适当支持。</t>
  </si>
  <si>
    <t>申报国家重大科技项目、重点研发计划项目或课题的自治区内具有独立法人资格的企事业单位。</t>
  </si>
  <si>
    <t>1.根据国家科技计划申报要求，自治区科技厅及时转发国家项目申报指南，指导自治区内相关单位积极申报。
2.申请国家科技计划项目的单位按照通知要求，组织申报材料，向自治区科技厅提交。
3.自治区科技厅及时审核，积极推荐。
4.争取到国家项目后，自治区科技厅会同自治区财政厅根据项目类型、领域、规模、攻关方向等，提出具体支持意见，按照相关管理办法给予支持。</t>
  </si>
  <si>
    <t>乌审旗工信和科技局
0477-7583335</t>
  </si>
  <si>
    <t>国家科技奖获奖项目奖励</t>
  </si>
  <si>
    <t>各企业、个人</t>
  </si>
  <si>
    <t>获得国家最高科学技术奖的个人；获得国家自然科学奖、技术发明奖的第一完成人所在单位；获得国家科学技术进步奖的第一完成单位，按国家奖金额度的5倍给予科研经费和奖金支持。</t>
  </si>
  <si>
    <t>1.获得国家最高科学技术奖的个人。
2.获得国家自然科学奖、技术发明奖的第一完成人所在单位。
3.获得国家科学技术进步奖的第一完成单位。</t>
  </si>
  <si>
    <t>1.各有关单位及个人，从《国务院关于****年度国家科学技术奖励的决定》下发之日起60日内，国家最高科学技术奖、自然科学奖、技术发明奖、科学技术进步奖获奖者（个人或组织）将相应的申请材料提交至内蒙古自治区科学技术成果转化中心。
2.需提供国家科学技术奖奖励证书原件及复印件（原件审核后退回）；自然科学奖、技术发明奖、科学技术进步奖获奖单位的账户、社会统一信用代码、收据；国家最高科学技术奖获奖者的身份证复印件、银行卡开户银行及账号。
3.自治区科技厅负责对材料进行审核，审核确认后，自治区财政厅会同科技厅下达资金。</t>
  </si>
  <si>
    <t>乌审旗工信和科技局
0477-7583336</t>
  </si>
  <si>
    <t>科技创新平台奖补</t>
  </si>
  <si>
    <t>鄂尔多斯市科学技术局关于印发《鄂尔多斯市科技创新平台奖补实施细则》等六个奖补细则的通知鄂科发
〔2021〕65号</t>
  </si>
  <si>
    <t>（一）对自治区科技厅2021年6月19日以后批准建设的技术创新中心，连续5年、每年给予500万元补助。
　　（二）对自治区科技厅2021年6月19日以后认定的自治区级重点实验室、临床医学研究中心，连续5年、每年给予200万元补助；对野外观测研究站，连续5年、每年给予20万元补助。
　　（三）对2021年6月19日以认定的自治区级企业研究开发中心一次性给予30万元奖补。</t>
  </si>
  <si>
    <t>科技创新平台奖补申报主体为鄂尔多斯市境内注册且具有独立法人资格的科技创新平台依托单位。申报主体及法定代表人无严重失信记录。</t>
  </si>
  <si>
    <t>（一）由市科技局向各旗区、市直园区科技主管部门和有关单位发布申报通知。
　　（二）申报单位向所在旗区、市直园区科技主管部门提交申报材料，旗区、市直园区科技主管部门对申报材料的真实性和完整性初审汇总后上报市科技局。
　　（三）市科技局主管科室对上报项目进行审核，审核结果经局党组会议审定后进行公示，公示时间不少于5个工作日。
　　（四）市科技局将公示无异议的奖补项目报市财政局核拨资金。</t>
  </si>
  <si>
    <t>乌审旗工信和科技局
0477-7583338</t>
  </si>
  <si>
    <t>http://kjj.ordos.gov.cn/xwzx2020/tzgg_129891/202112/t20211223_3135504.html</t>
  </si>
  <si>
    <t>鄂尔多斯市国家高新技术企业和科技型中小企业</t>
  </si>
  <si>
    <t>鄂尔多斯市科学技术局关于印发《鄂尔多斯市国家高新技术企业和科技型中小企业奖补实施细则》的通知
鄂科发〔2021〕52号</t>
  </si>
  <si>
    <t>对再次获批和整体迁入我市的国家高新技术企业给予20万元奖补。对连续两年入库的国家科技型中小企业给予5万元奖补。</t>
  </si>
  <si>
    <t>国家高新技术企业奖补申报主体为鄂尔多斯市境内注册的再次获批和整体迁入我市一年以上稳定运行的有效期内国家高新技术企业。
国家科技型中小企业奖补申报主体为鄂尔多斯市境内注册的2021年起连续两年入库的国家科技型中小企业。国家科技型中小企业最近两年研发投入累计不低于5万元。</t>
  </si>
  <si>
    <t>（一）市科技局发布申报通知。
　　（二）申报单位向所在旗区、市直园区科技主管部门提交申报材料，旗区、市直园区科技主管部门对申报材料的真实性和完整性初审，对整体迁入我市的国家高新技术企业现场核查并出具意见，汇总后上报市科技局。
　　（三）市科技局主管科室对上报材料进行审核，审核结果经局党组会议审定后进行公示，公示时间不少于5个工作日。
　　（四）市科技局将公示无异议的奖补项目报市财政局核拨资金。</t>
  </si>
  <si>
    <t>乌审旗工信和科技局
0477-7583339</t>
  </si>
  <si>
    <t>http://kjj.ordos.gov.cn/gkml/202112/t20211201_3105104.html</t>
  </si>
  <si>
    <t>鄂尔多斯市新型研发机构</t>
  </si>
  <si>
    <t>鄂尔多斯市科技局关于印发《鄂尔多斯市新型研发机构备案管理办法（试行）》的通知
鄂科发〔2021〕53号</t>
  </si>
  <si>
    <t>第十条 经市科技局备案的市级新型研发机构享受“科技新政30条”政策支持。同时，市科技计划项目对市级新型研发机构申报的项目予以优先支持。
　　第十一条 对市政府主导组建的新型研发机构，给予最多5年、最高2亿元经费支持。具体支持方式和支持额度按共建合作协议或有关会议纪要等执行。注册为企业性质的新型研发机构须按照市财政支持经费至少1:1的比例给予自筹资金匹配。
　　第十二条 对旗区、市直园区主导组建的重点新型研发机构，按所在旗区、园区支持新型研发机构建设的财政资助资金1:1的比例，给予最多5年、每年最高500万元补贴。每个旗区、市直园区主导组建的新型研发机构最多择优支持2家。
　　第十三条 对符合条件的其他已建成新型研发机构，根据上年度扣除各级财政支持后的研发经费总额，按20%的标准给予最高500万元奖补。</t>
  </si>
  <si>
    <t>（一）市政府主导组建的新型研发机构：
　　1.市政府与国家级科研机构、“双一流”高校、科技兴蒙“4+8”合作主体签订共建或支持建设新型研发机构合作协议，或经市政府同意市直有关部门、市属全资国有企业牵头组建的新型研发机构。
　　2.在我市境内登记注册的独立法人机构。
　　（二）旗区、市直园区主导组建的新型研发机构：
　　1.旗区政府、市直园区管委会与有关单位签订共建新型研发机构合作协议，或同意有关部门组建的新型研发机构。
　　2.在我市境内登记注册并稳定运营1年以上的独立法人机构。
　　3.具备研发、试验、服务所需的人员、仪器、设备和固定场地等基础保障条件。
　　（三）其他已建成新型研发机构：
　　1.具有独立法人资格。在我市境内登记注册并稳定运营1年以上的独立法人机构，实缴注册资本（开办资金）不少于300万元；主要办公和科研场所均设在我市；近3年无严重失信记录和科研失信记录。
　　2.具备研发保障条件。办公和科研场地面积不低于500平方米，用于研究开发的仪器设备原值不低于300万元。
　　3.具有稳定研发团队和研发投入。具有结构相对合理稳定、研发能力较强的人才团队，常驻研发人员占职工总数的50%以上且不少于10人，其中具有博士学位或高级职称人员应占研发人员的30%以上或不少于5人；上年度研发投入不低于总收入的25%且不低于200万元。
　　4.具有明确的发展方向和功能定位。具有清晰明确的研究方向、战略规划和目标任务，掌握核心技术并拥有自主知识产权。
　　5.实行灵活开放的体制机制。具有区别于传统科研机构的现代化管理体制、高效的创新组织模式、灵活的人才激励机制、开放的引人用人机制、市场化的决策机制和高效率的科技成果转化机制等。制定科学的人事、薪酬和经费管理等内部管理制度。
　　6.具有相对稳定的经费和收入来源。主要包括出资方投入，技术开发、技术转让、技术服务、技术咨询收入，政府购买服务收入以及承接科研项目获得的经费等。
　　主要从事生产制造、经营销售、教学教育、园区管理、单纯检验检测服务等非科研创新活动业务的单位暂不纳入市级新型研发机构范畴。</t>
  </si>
  <si>
    <t>（一）组织申报。市科技局发布备案通知，申请备案的单位提交备案申请材料。
　（二）审核推荐。市政府主导组建的新型研发机构，市直有关部门牵头组建的由相应部门审核，其他的由注册地科技管理部门审核后报市科技局；旗区、市直园区主导组建的新型研发机构由旗区人民政府、园区管委会审核推荐报市科技局；其他已建成新型研发机构由注册地旗区、市直园区科技管理部门审核推荐报市科技局。
　（三）评审论证。市科技局组织或委托第三方机构开展专家评审论证，必要时进行实地考察。根据专家建议，市科技局研究确定拟备案新型研发机构名单。
（四）结果公示。对拟备案新型研发机构名单予以公示。
（五）公布备案。对公示无异议的机构予以备案。</t>
  </si>
  <si>
    <t>乌审旗工信和科技局
0477-7583340</t>
  </si>
  <si>
    <t>http://www.ordos.gov.cn/ordosml/szbm/skxjsj_n/202112/t20211201_3105115.html</t>
  </si>
  <si>
    <t>补贴资金</t>
  </si>
  <si>
    <t>持产业集群发展若干政策</t>
  </si>
  <si>
    <t>鄂尔多斯市支持产业集群发展若干政策</t>
  </si>
  <si>
    <t>有效期至2026年12月31日</t>
  </si>
  <si>
    <t>第一条  重点产业支持奖励。对各旗区（园区）新引进且符合《鄂尔多斯市产业集群分类目录》（详见附件）的企业（项目），给予重点支持奖励。自项目达到投资协议约定并建成投产后第一个完整纳税年度起，将其年度地方财力贡献的市本级留成部分，按照“第一类企业（项目）前五年100%，第二类企业（项目）前三年100%、后两年80%，第三、四类企业（项目）前五年100%”的比例，通过年终体制结算奖补属地旗区（园区）。同时，根据落地项目投资额及对地方经济贡献情况，对符合鄂尔多斯产业基金扶持的项目，优先给予产业基金支持。
第二条  固定资产投资奖励。对旗区（园区）新引进的重大项目，实际固定资产投资（不含土地费用）在100亿元（含）以上的，一次性奖励5000万元；实际投资在50（含）—100亿元的，一次性奖励2000万元；实际投资在10（含）—50亿元的，奖励1000万元。奖励资金由市本级通过体制结算全额奖补属地旗区（园区）。
第三条  企业总部经济奖励。在我市新设立或新迁入的综合型（区域型）和职能型总部企业，经认定后，实缴注册资本在10亿元以上，且年纳税在1亿元（含）以上的，一次性奖励3500万元；在5亿元（含）-10亿元，且年纳税在6000万元（含）以上的，一次性奖励2500万元；在1亿元（含）-5亿元，且年纳税在4000万元(含)以上的，一次性奖励1500万元；在1亿元（含）以下的，按实际纳税金额的40%给予奖励。新引进“世界500强”、“中国500强”、“中国民营500强”和行业细分领域前5强企业的总部按照“一事一议”给予奖励。奖励资金由旗区（园区）先行兑付，市本级通过体制结算全额奖补属地旗区（园区）。
第四条  现代服务业扶持奖励。对旗区（园区）新引进的文化旅游、商业综合体、仓储配送、现代物流（含网络货运企业）、金融服务、生物医药及康养产业等现代服务业企业（项目），自企业注册后第一个完整纳税年度起，在本政策执行期内，将其年度地方财力贡献的市本级留成部分通过年终体制结算全额奖补属地旗区（园区）。各旗区（园区）新引进的各类金融法人机构（持有金融牌照）、区域性管辖金融机构，自其开业年度起，两年内地方财力贡献的市本级留成部分通过体制结算全额奖补属地旗区（园区）。对在我市注册、资金托管账户设在我市的股权投资基金，完成基金业协会备案且实缴资金达到50亿元以上的，按照实缴资金的0.1％给予奖励，奖励资金由市本级通过体制结算全额奖补属地旗区（园区）。
第五条  土地资源节约奖励。对旗区（园区）新引进的投资超亿元制造业企业（项目），实施“亩均效益”评价。在本政策执行期内，亩均实际固定资产投资超过300万元，且亩均年度营业收入超过500万元，给予500万元一次性奖励；对2022年10月1日前已投产达效的既有制造业企业（项目），通过实施技术改造提高亩均收入的，亩均实际固定资产投资超过200万元，且亩均营业收入超过300万元，给予400万元一次性奖励。奖励资金由旗区（园区）先行兑付，市本级通过体制结算全额奖补属地旗区（园区）。
第六条  绿色低碳转型奖励。对旗区（园区）新引进投资亿元以上的制造业企业（项目），自项目建成后，企业单位工业增加值同口径能耗 （标准煤/吨）低于同期全国平均水平30%的，一次性奖励200万元；低于40%的，一次性奖励300万元；低于50%的，一次性奖励500万元；对2022年10月1日前已投产达效的既有制造业企业（项目），通过实施技术改造降低能耗的，单位工业增加值年度同口径能耗每降低10%，给予200万元一次性奖励。奖励资金由旗区（园区）先行兑付，市本级通过体制结算全额奖补属地旗区（园区）。
第七条  专精特新支持奖励。对认定为制造业单项冠军企业一次性给予200万元资金奖励；对已认定和新认定的国家级、自治区级、市级专精特新“小巨人”企业分别一次性给予150万元、100万元和20万元的奖励。“专精特新”企业的生产经营融资贷款，按实际放款日人民银行一年期贷款市场报价利率(LPR)的50%给予贴息支持，单个企业每年贴息额度不超过50万元。奖励资金由旗区（园区）先行兑付，市本级通过体制结算全额奖补属地旗区（园区）。
第八条  企业技改扩规奖励。对2022年10月1日前已投产达效且入统的既有规上企业（项目），支持企业开展高端化、数字化、绿色化技术改造。对投资2000万元以上的先进制造业集群、优势特色产业链、绿色农畜产品加工的技术类改造项目，按上年度设备购置费的20%、单个项目最高不超过500万元给予补助，或者按贷款实际利息的30%、单个项目最高不超过500万元给予一年贴息补助。鼓励金融机构对列入年度计划的重点技术改造项目加大贷款投放力度。奖励资金由旗区（园区）先行兑付，市本级通过体制结算全额奖补属地旗区（园区）。
第九条  招商引资中介奖励。项目引进前，与投资方、旗区（园区）签订委托招商协议的商会、协会等法人机构和自然人（不包括各级党政机关、事业单位、国有企业及其工作人员），在项目建成落地后，经企业与旗区（园区）共同认定，对引进固定资产投资额在5000万元（含5000万元）以上的项目按实际完成固定资产投资额的5‰给予奖励，外资项目按实际利用外资额（仅限外商直接投资部分）的5‰给予奖励，以上项目奖励最高不超过300万元。奖励资金由旗区（园区）先行兑付，市本级通过体制结算全额奖补属地旗区（园区）。
第十条  本政策适用于各旗区（园区）新引进企业（项目）及全市现有企业再投资项目。    
第十一条  同一企业（项目）符合本政策中多项奖励条件的，企业（项目）属地旗区（园区）可以同时享受多项奖励。同时符合国家、自治区和我市其他奖励政策的，按照就高不重复原则给予奖励。
本政策所涉币种均为人民币，奖励、补贴等金额均为税前金额。</t>
  </si>
  <si>
    <t>符合政策标准</t>
  </si>
  <si>
    <t>按照政策标准</t>
  </si>
  <si>
    <t>按照具体内容申报</t>
  </si>
  <si>
    <t>乌审旗工信和科技局
0477-7581983</t>
  </si>
  <si>
    <t>https://www.ordos.gov.cn/sq_127930/zsyz/tzzc/202207/t20220708_3240081.html</t>
  </si>
  <si>
    <t>优惠政策</t>
  </si>
  <si>
    <t>稳外贸稳外资</t>
  </si>
  <si>
    <t>稳外贸稳外资税收政策指引</t>
  </si>
  <si>
    <t xml:space="preserve">　一、稳外贸税收政策 
　　（一）出口货物劳务税收政策 
　　1.出口货物劳务退（免）税政策 
　　2.出口货物劳务免税政策 
　　3.不适用增值税退（免）税和免税政策的出口货物劳务征税政策规定 
　　4.海关特殊监管区域增值税一般纳税人试点政策 
　　5.融资租赁货物出口退税政策 
　　6.启运港退税政策 
　　7.边境小额贸易税收政策 
　　（二）跨境应税行为增值税政策 
　　8.跨境应税行为适用增值税零税率政策 
　　9.跨境应税行为适用增值税免税政策 
　　（三）外贸新业态税收政策 
　　10.跨境电子商务零售出口适用增值税、消费税退（免）税政策 
　　11.跨境电子商务零售出口免征增值税、消费税 
　　12.跨境电子商务综试区零售出口无票免税政策 
　　13.跨境电子商务综试区零售出口企业所得税核定征收政策 
　　14.市场采购贸易方式出口货物免征增值税政策 
　　15.外贸综合服务企业代办退税政策 
　　（四）出口退（免）税服务便利化举措 
　　16.简并优化出口退（免）税报送资料和办理流程 
　　17.持续加快出口退（免）税办理进度 
　　18.持续提升出口退（免）税服务水平 
　　二、稳外资税收政策 
　　（一）鼓励外商投资税收政策 
　　19.境外投资者以分配利润直接投资暂不征收预提所得税 
　　20.符合条件的非居民纳税人享受协定待遇 
　　21.中外合作办学免征增值税 
　　22.台湾航运公司从事海峡两岸海上直航业务免征增值税 
　　23.台湾航运公司从事海峡两岸海上直航业务免征企业所得税 
　　24.台湾航空公司从事海峡两岸空中直航业务免征增值税 
　　25.台湾航空公司从事海峡两岸空中直航业务免征企业所得税 
　　（二）支持金融市场对外开放税收政策 
　　26.QFII和RQFII委托境内公司在我国从事证券买卖业务免征增值税 
　　27.QFII和RQFII取得中国境内的股票等权益性投资资产转让所得暂免征收企业所得税 
　　28.QFII和RQFII取得创新企业CDR转让差价收入暂免征收增值税 
　　29.QFII和RQFII取得创新企业CDR转让差价所得和股息红利所得征免企业所得税规定 
　　30.境外机构投资银行间本币市场取得的金融商品转让收入免征增值税 
　　31.境外机构投资境内债券利息收入暂免征收增值税 
　　32.境外机构投资境内债券利息收入暂免征收企业所得税 
　　33.香港市场投资者投资上交所上市A股取得的转让差价免征增值税 
　　34.香港市场投资者投资上交所上市A股取得的转让差价所得暂免征收所得税 
　　35.香港市场投资者投资上交所上市A股取得的股息红利所得税政策 
　　36.香港市场投资者投资深交所上市A股取得的转让差价免征增值税 
　　37.香港市场投资者投资深交所上市A股取得的转让差价所得暂免征收所得税 
　　38.香港市场投资者投资深交所上市A股取得的股息红利所得税政策 
　　39.香港市场投资者参与股票担保卖空涉及的股票借入、归还暂免征收证券（股票）交易印花税 
　　40.香港市场投资者买卖内地基金份额取得的转让差价免征增值税 
　　41.香港市场投资者买卖内地基金份额取得的转让差价所得暂免征收所得税 
　　42.香港市场投资者从内地基金分配取得收益所得税政策 
　　43.香港市场投资者买卖、继承、赠与内地基金份额暂不征收印花税 
　　44.境外机构投资者从事中国境内原油期货交易暂不征收企业所得税 </t>
  </si>
  <si>
    <t>按照政策优惠</t>
  </si>
  <si>
    <t>按照具体内容落实</t>
  </si>
  <si>
    <t>http://swj.ordos.gov.cn/zwgk2020/zfxxgk/fdzdgknr/zcfg/202206/t20220601_3224759.html</t>
  </si>
  <si>
    <t>能源局</t>
  </si>
  <si>
    <t>支持上海城市群燃料电池汽车示范应用奖补</t>
  </si>
  <si>
    <t xml:space="preserve">《鄂尔多斯市人民政府关于印发市支持上海城市群燃料电池汽车示范应用奖补政策的通知》鄂府发〔2022〕34号 </t>
  </si>
  <si>
    <t>2022年3月22日至2025年12月31日</t>
  </si>
  <si>
    <t>加氢站建设主体</t>
  </si>
  <si>
    <t>在本市区域内投运且符合上海城市群燃料电池汽车示范应用加氢站建设任务要求的加氢站</t>
  </si>
  <si>
    <t>1.支持加氢站布局建设。2025年底前，对在鄂尔多斯市区域内投运且符合上海城市群燃料电池汽车示范应用加氢站建设任务要求的加氢站，按照不超过核定设备购置和安装投资总额的30%给予加氢站经营建设主体补贴。加注能力500-1000(不含)公-3-斤/日的补贴资金最高不超过300万元/站，加注能力≥1000公斤/日的补贴资金最高不超过450万元/站。补贴资金分三年拨付，由市级和加氢站属地旗区按照1:1比例安排。2.引导降低加氢成本。2025年底前，对在鄂尔多斯市区域内投运的加氢站(承诺获得本政策“支持整车示范应用”奖励资金的燃料电池汽车加氢售价不高于20元/公斤的，按照获得本政策“支持整车示范应用”奖励资金的燃料电池汽车年度氢气实际加注量)给予加氢站运营主体补贴。2022-2025年分别按照30元/公斤、18元/公斤、11元/公斤、3元/公斤标准执行。补贴资金由市级和加氢站属地旗区按照1:1比例承担。</t>
  </si>
  <si>
    <t>氢能多源互补供给示范应用和燃料电池重卡示范应用推广</t>
  </si>
  <si>
    <t>（一）预算编制。
　　（二）申请拨款。
　　（三）资金拨付。</t>
  </si>
  <si>
    <t>https://gxj.ordos.gov.cn/xxgk_126422/fdzdgknr/zcfg_126431/202203/t20220328_3167777.html</t>
  </si>
  <si>
    <t>农牧局</t>
  </si>
  <si>
    <t>产业发展</t>
  </si>
  <si>
    <t>高质量建设国家重要农畜产品生产基地</t>
  </si>
  <si>
    <t>《鄂尔多斯市委办公室，市人民政府办公室关于印发&lt;鄂尔多斯市高质量建设国家重要农畜产品生产基地全面推进乡村振兴若干政策措施&gt;的通知》(鄂党办发〔2023〕3号)</t>
  </si>
  <si>
    <t>2023-2028年</t>
  </si>
  <si>
    <t>企业、示范家庭农牧场、农牧民合作社示范社、嘎查村集体经济组织、农牧业产业化联合体等经营主体</t>
  </si>
  <si>
    <t>与农牧户利益联结紧密的头部企业</t>
  </si>
  <si>
    <t>农畜产品生产农牧业产业化</t>
  </si>
  <si>
    <t>1.对固定资产投资1000万元以上的龙头企业，按照固定资产投资的40%予以贷款贴息，贴息金额不超过500万元。
2.合作社、家庭农牧场采取“双限”原则,适当支持。项目补贴比例不超过项目总投资的50%，单个主体补贴原则上不超过50万元。
3.种业企业实行先建后补或以奖代补的方式,对于验收合格的项目一次性给予不高于200万元的补贴。认定的国家级和自治区级保种场，每个补贴40万元/年，资金用于保种相关内容。
4.联合体采取以奖代补、贷款贴息、先建后补等方式对集农畜产品生产加工流通功能、利益联结紧密、发挥产供销一体化作用的农牧业产业化联合体择优给予一次性100万元奖补。</t>
  </si>
  <si>
    <t>根据《鄂尔多斯市高质量建设国家重要农畜产品生产基地全面推进乡村振兴若干政策措施项目》申报指南，符合要求的主体均可申报。</t>
  </si>
  <si>
    <t xml:space="preserve">
先申报储备批复实施</t>
  </si>
  <si>
    <t xml:space="preserve">
申报--农牧局受理--筛选推荐市农牧局批复--实施项目--验收--项目决算付款。</t>
  </si>
  <si>
    <t>各申报主体根据申报指南准备材料，经苏木镇推荐至农牧局。</t>
  </si>
  <si>
    <t>书面形式</t>
  </si>
  <si>
    <t>地址：党政新区9号楼115室）,联系人：孙慧娟，联系电话：15047796802</t>
  </si>
  <si>
    <t>乌审农牧公众号、内网抄送</t>
  </si>
  <si>
    <t>产业奖励</t>
  </si>
  <si>
    <t>支持乳业主体培育</t>
  </si>
  <si>
    <t>《鄂尔多斯市人民政府办公室关于推进奶业振兴若干政策措施的通知》（鄂府办发〔2022〕131号）</t>
  </si>
  <si>
    <t>2022-2025年</t>
  </si>
  <si>
    <t>1.新建乳制品加工厂奖励。2.乳企上市挂牌奖励。</t>
  </si>
  <si>
    <t>新建日处理以上乳产品工厂，符合上市挂牌套件乳企</t>
  </si>
  <si>
    <t>乳制品加工、乳企上市相关</t>
  </si>
  <si>
    <t>1.以培育乳制品龙头企业为抓手，鼓励和支持大型乳品加工企业在我市建设乳品加工厂，对在我市工商注册、税务登记的独立法人企业，新建日处理鲜奶2000吨以上的乳品加工厂，市本级一次性奖励2000万元。2.对在我市注册和税务登记且成功上市的乳企，在享受《鄂尔多斯市推动企业上市挂牌助力经济高质量发展行动方案》（鄂府发［2021］306号）中相关扶持政策的同时，市本级一次性再奖励500万元。对已上市乳企在我市注册和税务登记，在享受《鄂尔多斯市推动企业上市挂牌助力经济高质量发展行动方案》（鄂府发〔2021〕306号）奖补的基础上，市本级一次性再奖励500万元。</t>
  </si>
  <si>
    <t>要有食药局的许可证书</t>
  </si>
  <si>
    <t>先申报储备批复实施</t>
  </si>
  <si>
    <t>线下农牧局畜牧股</t>
  </si>
  <si>
    <t>电话通知</t>
  </si>
  <si>
    <t>额尔德尼布拉格15049496815</t>
  </si>
  <si>
    <t>乌审农牧公众号</t>
  </si>
  <si>
    <t>产业培育</t>
  </si>
  <si>
    <t>支持肉牛产业
主体培育</t>
  </si>
  <si>
    <t>《鄂尔多斯市人民政府办公室关于印发优质肉牛产业高质量发展若干政策措施的通知》（鄂府办发〔2022〕132号）</t>
  </si>
  <si>
    <t>2022-2027年</t>
  </si>
  <si>
    <t>市场主体</t>
  </si>
  <si>
    <t>新建或扩建且能繁母牛5000头或1000头规模繁育场等符合条件主体</t>
  </si>
  <si>
    <t>肉牛产业（繁育、养殖等）</t>
  </si>
  <si>
    <t>1.对新建或扩建且能繁母牛5000头和10000头以上的大型繁育场（包括自繁自育场)，按照“以奖代补”的方式，给予企业主体在养殖场基建、设施设备等方面总投入不超过30%的奖励，奖励额度最高不超过1000万元和2000万元。2.通过“先见后补”的方式，即“见牛、见手续、见系谱档案、见购买人”等“四见”后给予补贴，对每头进口良种母牛补贴4000元；通过“见犊补母”的方式，对从国内种牛生产经营单位购进的基础母牛见犊的，经农牧部门鉴定合格备案后，每头补贴2000元。3.对现有加工厂提标改造进行补贴，提标后年加工能力1万头以上且年销售收入1亿元以上的企业，通过“以奖代补”的方式，按照投资额的20%给予一次性奖励，奖励金额最高不超过500万元；对新建加工厂补贴，新建年加工能力3万头以上且年销售收入4亿元以上的企业，年加工能力5万头以上且年销售收入6亿元以-的方式，按照投资额的20%给予一次性奖励，奖励金额最高不超过1000万元和3000万元。4.每年投入一定科研经费，支持开展优质肉牛相关领域关键技术攻关和科技成果转移转化。主要支持肉牛品种选育、肉牛育肥、高效养殖技术及牛肉精深加工等技术的研究和应用。本政策适用于在鄂尔多斯市工商注册、税务登记的独立法人企业和机构，政策措施执行时间为2022-2025年，市财政每年投入2亿元，采取“先建后补、以奖代补”方式实施，与国家、自治区相关政策措施内容重叠时，可选择最优惠的政策执行，但不得叠加享受。在项目实施中，结合产业发展实际需求，项目资金要向重点项目集中集聚，重大项目实行“一事一议”，吸引更多的社会资本参与肉牛产业发展，集中力量推动肉牛产业高质量发展。</t>
  </si>
  <si>
    <t>符合企业规模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</si>
</sst>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1"/>
      <name val="宋体"/>
      <charset val="134"/>
      <scheme val="minor"/>
    </font>
    <font>
      <b/>
      <sz val="12"/>
      <name val="仿宋_GB2312"/>
      <charset val="134"/>
    </font>
    <font>
      <sz val="12"/>
      <name val="宋体"/>
      <charset val="134"/>
      <scheme val="minor"/>
    </font>
    <font>
      <b/>
      <sz val="12"/>
      <name val="宋体"/>
      <charset val="134"/>
    </font>
    <font>
      <b/>
      <sz val="12"/>
      <name val="宋体"/>
      <charset val="134"/>
      <scheme val="major"/>
    </font>
    <font>
      <sz val="12"/>
      <color theme="1"/>
      <name val="宋体"/>
      <charset val="134"/>
      <scheme val="minor"/>
    </font>
    <font>
      <b/>
      <sz val="12"/>
      <color theme="1"/>
      <name val="宋体"/>
      <charset val="134"/>
      <scheme val="major"/>
    </font>
    <font>
      <sz val="20"/>
      <name val="方正小标宋_GBK"/>
      <charset val="134"/>
    </font>
    <font>
      <sz val="12"/>
      <name val="宋体"/>
      <charset val="134"/>
    </font>
    <font>
      <u/>
      <sz val="12"/>
      <name val="宋体"/>
      <charset val="0"/>
    </font>
    <font>
      <u/>
      <sz val="12"/>
      <name val="宋体"/>
      <charset val="134"/>
    </font>
    <font>
      <u/>
      <sz val="11"/>
      <color rgb="FF800080"/>
      <name val="宋体"/>
      <charset val="0"/>
      <scheme val="minor"/>
    </font>
    <font>
      <u/>
      <sz val="12"/>
      <name val="宋体"/>
      <charset val="0"/>
      <scheme val="minor"/>
    </font>
    <font>
      <sz val="12"/>
      <name val="宋体"/>
      <charset val="204"/>
    </font>
    <font>
      <sz val="12"/>
      <name val="宋体"/>
      <charset val="134"/>
      <scheme val="major"/>
    </font>
    <font>
      <sz val="13"/>
      <name val="宋体"/>
      <charset val="134"/>
      <scheme val="maj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sz val="12"/>
      <name val="Times New Roman"/>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 applyNumberFormat="0" applyFill="0" applyAlignment="0" applyProtection="0">
      <alignment vertical="center"/>
    </xf>
    <xf numFmtId="0" fontId="22" fillId="0" borderId="3" applyNumberFormat="0" applyFill="0" applyAlignment="0" applyProtection="0">
      <alignment vertical="center"/>
    </xf>
    <xf numFmtId="0" fontId="23" fillId="0" borderId="4" applyNumberFormat="0" applyFill="0" applyAlignment="0" applyProtection="0">
      <alignment vertical="center"/>
    </xf>
    <xf numFmtId="0" fontId="23" fillId="0" borderId="0" applyNumberFormat="0" applyFill="0" applyBorder="0" applyAlignment="0" applyProtection="0">
      <alignment vertical="center"/>
    </xf>
    <xf numFmtId="0" fontId="24" fillId="3" borderId="5" applyNumberFormat="0" applyAlignment="0" applyProtection="0">
      <alignment vertical="center"/>
    </xf>
    <xf numFmtId="0" fontId="25" fillId="4" borderId="6" applyNumberFormat="0" applyAlignment="0" applyProtection="0">
      <alignment vertical="center"/>
    </xf>
    <xf numFmtId="0" fontId="26" fillId="4" borderId="5" applyNumberFormat="0" applyAlignment="0" applyProtection="0">
      <alignment vertical="center"/>
    </xf>
    <xf numFmtId="0" fontId="27" fillId="5" borderId="7" applyNumberFormat="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48">
    <xf numFmtId="0" fontId="0" fillId="0" borderId="0" xfId="0">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lignment vertical="center"/>
    </xf>
    <xf numFmtId="0" fontId="3" fillId="0" borderId="0" xfId="0" applyFont="1" applyFill="1" applyBorder="1">
      <alignment vertical="center"/>
    </xf>
    <xf numFmtId="0" fontId="5"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1" fillId="0" borderId="0"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10" fillId="0" borderId="1" xfId="6" applyFont="1" applyFill="1" applyBorder="1" applyAlignment="1">
      <alignment vertical="center" wrapText="1"/>
    </xf>
    <xf numFmtId="0" fontId="3" fillId="0" borderId="0" xfId="0" applyFont="1" applyFill="1" applyBorder="1" applyAlignment="1">
      <alignment vertical="center" wrapText="1"/>
    </xf>
    <xf numFmtId="0" fontId="11" fillId="0" borderId="1" xfId="6" applyFont="1" applyFill="1" applyBorder="1" applyAlignment="1">
      <alignment horizontal="left" vertical="center" wrapText="1"/>
    </xf>
    <xf numFmtId="0" fontId="12" fillId="0" borderId="1" xfId="6" applyFont="1" applyFill="1" applyBorder="1" applyAlignment="1">
      <alignment horizontal="left" vertical="center" wrapText="1"/>
    </xf>
    <xf numFmtId="0" fontId="9" fillId="0" borderId="1" xfId="0" applyNumberFormat="1" applyFont="1" applyFill="1" applyBorder="1" applyAlignment="1">
      <alignment vertical="center" wrapText="1"/>
    </xf>
    <xf numFmtId="0" fontId="9"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10" fillId="0" borderId="1" xfId="6" applyFont="1" applyFill="1" applyBorder="1" applyAlignment="1">
      <alignment horizontal="left" vertical="center" wrapText="1"/>
    </xf>
    <xf numFmtId="31" fontId="9" fillId="0" borderId="1" xfId="0" applyNumberFormat="1" applyFont="1" applyFill="1" applyBorder="1" applyAlignment="1">
      <alignment horizontal="left" vertical="center" wrapText="1"/>
    </xf>
    <xf numFmtId="0" fontId="10" fillId="0" borderId="1" xfId="6" applyNumberFormat="1" applyFont="1" applyFill="1" applyBorder="1" applyAlignment="1">
      <alignment vertical="center" wrapText="1"/>
    </xf>
    <xf numFmtId="0" fontId="9" fillId="0" borderId="1" xfId="0" applyFont="1" applyFill="1" applyBorder="1" applyAlignment="1">
      <alignment horizontal="left" vertical="center"/>
    </xf>
    <xf numFmtId="0" fontId="9" fillId="0" borderId="1" xfId="0" applyFont="1" applyFill="1" applyBorder="1">
      <alignment vertical="center"/>
    </xf>
    <xf numFmtId="0" fontId="9" fillId="0" borderId="1" xfId="0" applyFont="1" applyFill="1" applyBorder="1" applyAlignment="1">
      <alignment horizontal="center" vertical="center"/>
    </xf>
    <xf numFmtId="0" fontId="10" fillId="0" borderId="1" xfId="6" applyFont="1" applyFill="1" applyBorder="1" applyAlignment="1">
      <alignment horizontal="center" vertical="center" wrapText="1"/>
    </xf>
    <xf numFmtId="31" fontId="9" fillId="0" borderId="1" xfId="0" applyNumberFormat="1" applyFont="1" applyFill="1" applyBorder="1" applyAlignment="1">
      <alignment vertical="center" wrapText="1"/>
    </xf>
    <xf numFmtId="0" fontId="9" fillId="0" borderId="0" xfId="0" applyFont="1" applyFill="1" applyAlignment="1">
      <alignment vertical="center" wrapText="1"/>
    </xf>
    <xf numFmtId="0" fontId="9" fillId="0" borderId="0" xfId="0" applyFont="1" applyFill="1" applyAlignment="1">
      <alignment horizontal="justify" vertical="center"/>
    </xf>
    <xf numFmtId="0" fontId="13" fillId="0" borderId="1" xfId="6" applyNumberFormat="1" applyFont="1" applyFill="1" applyBorder="1" applyAlignment="1">
      <alignment vertical="center" wrapText="1"/>
    </xf>
    <xf numFmtId="0" fontId="14" fillId="0" borderId="1" xfId="0" applyNumberFormat="1" applyFont="1" applyFill="1" applyBorder="1" applyAlignment="1">
      <alignment horizontal="left" vertical="center" wrapText="1"/>
    </xf>
    <xf numFmtId="14" fontId="9" fillId="0" borderId="1" xfId="0" applyNumberFormat="1" applyFont="1" applyFill="1" applyBorder="1" applyAlignment="1">
      <alignment vertical="center" wrapText="1"/>
    </xf>
    <xf numFmtId="0" fontId="15" fillId="0" borderId="1" xfId="0" applyNumberFormat="1" applyFont="1" applyFill="1" applyBorder="1" applyAlignment="1">
      <alignment vertical="center" wrapText="1"/>
    </xf>
    <xf numFmtId="0" fontId="15"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center" wrapText="1"/>
    </xf>
    <xf numFmtId="31" fontId="15" fillId="0" borderId="1" xfId="0" applyNumberFormat="1" applyFont="1" applyFill="1" applyBorder="1" applyAlignment="1">
      <alignment horizontal="left" vertical="center" wrapText="1"/>
    </xf>
    <xf numFmtId="0" fontId="16" fillId="0" borderId="1" xfId="0" applyNumberFormat="1" applyFont="1" applyFill="1" applyBorder="1" applyAlignment="1">
      <alignment horizontal="center" vertical="center" wrapText="1"/>
    </xf>
    <xf numFmtId="0" fontId="16" fillId="0" borderId="1" xfId="0" applyNumberFormat="1" applyFont="1" applyFill="1" applyBorder="1" applyAlignment="1">
      <alignment vertical="center" wrapText="1"/>
    </xf>
    <xf numFmtId="0" fontId="16"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ordos.gov.cn/ordosml/xxgk_new/fdzdgknr/zcxx/gfxwj_1/202211/t20221111_3309808.html" TargetMode="External"/><Relationship Id="rId8" Type="http://schemas.openxmlformats.org/officeDocument/2006/relationships/hyperlink" Target="https://kjt.nmg.gov.cn/slb/zwgk/zcfg/kjzc/202111/t20211119_1955462.html" TargetMode="External"/><Relationship Id="rId7" Type="http://schemas.openxmlformats.org/officeDocument/2006/relationships/hyperlink" Target="https://www.ordos.gov.cn/sq_127930/zsyz/tzzc/202207/t20220708_3240081.html" TargetMode="External"/><Relationship Id="rId6" Type="http://schemas.openxmlformats.org/officeDocument/2006/relationships/hyperlink" Target="http://gxj.ordos.gov.cn/xxgk_126422/fdzdgknr/zcfg_126431/202204/t20220423_3196982.html" TargetMode="External"/><Relationship Id="rId5" Type="http://schemas.openxmlformats.org/officeDocument/2006/relationships/hyperlink" Target="https://mp.weixin.qq.com/s/oZWdvLPa2jOgQkWvr-4Pmg" TargetMode="External"/><Relationship Id="rId4" Type="http://schemas.openxmlformats.org/officeDocument/2006/relationships/hyperlink" Target="http://www.wsq.gov.cn/zw/sfgs_104472/xzsyxsfgsqdx/202304/t20230411_3374544.html" TargetMode="External"/><Relationship Id="rId3" Type="http://schemas.openxmlformats.org/officeDocument/2006/relationships/hyperlink" Target="https://mp.weixin.qq.com/s/Ie0Pl94ep6ig9MZSs5wYYw" TargetMode="External"/><Relationship Id="rId24" Type="http://schemas.openxmlformats.org/officeDocument/2006/relationships/hyperlink" Target="http://www.huhhot.gov.cn/zfxxgknew/fdzdgknr/zdlyxx/wgjy/wgjy1/202209/t20220901_1364257.html" TargetMode="External"/><Relationship Id="rId23" Type="http://schemas.openxmlformats.org/officeDocument/2006/relationships/hyperlink" Target="https://fgk.chinatax.gov.cn/zcfgk/c102416/c5201974/content.html" TargetMode="External"/><Relationship Id="rId22" Type="http://schemas.openxmlformats.org/officeDocument/2006/relationships/hyperlink" Target="https://fgk.chinatax.gov.cn/zcfgk/c102416/c5210453/content.html" TargetMode="External"/><Relationship Id="rId21" Type="http://schemas.openxmlformats.org/officeDocument/2006/relationships/hyperlink" Target="http://swj.ordos.gov.cn/zwgk2020/zfxxgk/fdzdgknr/zcfg/202206/t20220601_3224759.html" TargetMode="External"/><Relationship Id="rId20" Type="http://schemas.openxmlformats.org/officeDocument/2006/relationships/hyperlink" Target="http://www.ordos.gov.cn/ordosml/szbm/skxjsj_n/202112/t20211201_3105115.html" TargetMode="External"/><Relationship Id="rId2" Type="http://schemas.openxmlformats.org/officeDocument/2006/relationships/hyperlink" Target="http://rst.nmg.gov.cn/zfxxgk/fdzdgknr/zhengcewenjian/202112/t20211216_1980149.html" TargetMode="External"/><Relationship Id="rId19" Type="http://schemas.openxmlformats.org/officeDocument/2006/relationships/hyperlink" Target="http://kjj.ordos.gov.cn/gkml/202112/t20211201_3105104.html" TargetMode="External"/><Relationship Id="rId18" Type="http://schemas.openxmlformats.org/officeDocument/2006/relationships/hyperlink" Target="http://kjj.ordos.gov.cn/xwzx2020/tzgg_129891/202112/t20211223_3135504.html" TargetMode="External"/><Relationship Id="rId17" Type="http://schemas.openxmlformats.org/officeDocument/2006/relationships/hyperlink" Target="https://m12333.cn/policy/fwmu.html?use_xbridge3=true&amp;loader_name=forest&amp;need_sec_link=1&amp;sec_link_scene=im&amp;theme=light" TargetMode="External"/><Relationship Id="rId16" Type="http://schemas.openxmlformats.org/officeDocument/2006/relationships/hyperlink" Target="https://gxj.ordos.gov.cn/xxgk_126422/fdzdgknr/zcfg_126431/202203/t20220328_3167777.html" TargetMode="External"/><Relationship Id="rId15" Type="http://schemas.openxmlformats.org/officeDocument/2006/relationships/hyperlink" Target="http://www.ordos.gov.cn/gk_128120/zfxxgkzl/rmzfgb_130195/2023/2023_06/zfwj_22_6/202305/t20230517_3392591.html" TargetMode="External"/><Relationship Id="rId14" Type="http://schemas.openxmlformats.org/officeDocument/2006/relationships/hyperlink" Target="https://www.ordos.gov.cn/ordosml/xxgk_new/fdzdgknr/zcxx/zcjd_1/202304/t20230428_3386747.html" TargetMode="External"/><Relationship Id="rId13" Type="http://schemas.openxmlformats.org/officeDocument/2006/relationships/hyperlink" Target="http://www.wsq.gov.cn/zw/jycyx/202502/t20250213_3763845.html" TargetMode="External"/><Relationship Id="rId12" Type="http://schemas.openxmlformats.org/officeDocument/2006/relationships/hyperlink" Target="https://www.nmg.gov.cn/zwgk/zfxxgk/zfxxgkml/gzxzgfxwj/xzgfxwj/202012/t20201208_313673.html" TargetMode="External"/><Relationship Id="rId11" Type="http://schemas.openxmlformats.org/officeDocument/2006/relationships/hyperlink" Target="https://www.nmg.gov.cn/zwfw/cjh/shbzly/zcfg/202112/t20211216_1980545.html" TargetMode="External"/><Relationship Id="rId10" Type="http://schemas.openxmlformats.org/officeDocument/2006/relationships/hyperlink" Target="https://rsj.ordos.gov.cn/ztzl_146775/sbjjhjyzxbz_150814/sbjjhjyzxbz_150816/202412/t20241219_3748563.html" TargetMode="External"/><Relationship Id="rId1" Type="http://schemas.openxmlformats.org/officeDocument/2006/relationships/hyperlink" Target="http://gxj.ordos.gov.cn/xxgk_126422/fdzdgknr/zcfg_126431/202203/t20220328_3167775.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99"/>
  <sheetViews>
    <sheetView tabSelected="1" workbookViewId="0">
      <selection activeCell="D2" sqref="D2"/>
    </sheetView>
  </sheetViews>
  <sheetFormatPr defaultColWidth="9" defaultRowHeight="13.5"/>
  <cols>
    <col min="1" max="1" width="4.25833333333333" style="10" customWidth="1"/>
    <col min="2" max="2" width="6.75" style="10" customWidth="1"/>
    <col min="3" max="3" width="11.25" style="1" customWidth="1"/>
    <col min="4" max="4" width="9.75" style="10" customWidth="1"/>
    <col min="5" max="5" width="11.75" style="10" customWidth="1"/>
    <col min="6" max="6" width="11.7833333333333" style="1" customWidth="1"/>
    <col min="7" max="7" width="26.425" style="1" customWidth="1"/>
    <col min="8" max="8" width="18.75" style="1"/>
    <col min="9" max="9" width="19.4416666666667" style="10" customWidth="1"/>
    <col min="10" max="10" width="23.875" style="10" customWidth="1"/>
    <col min="11" max="11" width="18.0333333333333" style="10" customWidth="1"/>
    <col min="12" max="12" width="23.9666666666667" style="10" customWidth="1"/>
    <col min="13" max="13" width="34.3" style="1" customWidth="1"/>
    <col min="14" max="14" width="42.675" style="1" customWidth="1"/>
    <col min="15" max="15" width="24.75" style="1" customWidth="1"/>
    <col min="16" max="16" width="25.8916666666667" style="10" customWidth="1"/>
    <col min="17" max="17" width="12.6333333333333" style="1" customWidth="1"/>
    <col min="18" max="19" width="10.8833333333333" style="10" customWidth="1"/>
    <col min="20" max="20" width="15.875" style="11" customWidth="1"/>
    <col min="21" max="21" width="13.5" style="11" customWidth="1"/>
    <col min="22" max="22" width="15" style="1" customWidth="1"/>
    <col min="23" max="16384" width="9" style="1"/>
  </cols>
  <sheetData>
    <row r="1" s="1" customFormat="1" ht="50" customHeight="1" spans="1:23">
      <c r="A1" s="12" t="s">
        <v>0</v>
      </c>
      <c r="B1" s="12"/>
      <c r="C1" s="12"/>
      <c r="D1" s="12"/>
      <c r="E1" s="12"/>
      <c r="F1" s="12"/>
      <c r="G1" s="12"/>
      <c r="H1" s="12"/>
      <c r="I1" s="12"/>
      <c r="J1" s="12"/>
      <c r="K1" s="12"/>
      <c r="L1" s="12"/>
      <c r="M1" s="12"/>
      <c r="N1" s="12"/>
      <c r="O1" s="12"/>
      <c r="P1" s="12"/>
      <c r="Q1" s="12"/>
      <c r="R1" s="12"/>
      <c r="S1" s="12"/>
      <c r="T1" s="13"/>
      <c r="U1" s="13"/>
      <c r="V1" s="12"/>
      <c r="W1" s="14"/>
    </row>
    <row r="2" s="2" customFormat="1" ht="126" customHeight="1" spans="1:23">
      <c r="A2" s="15" t="s">
        <v>1</v>
      </c>
      <c r="B2" s="15" t="s">
        <v>2</v>
      </c>
      <c r="C2" s="15" t="s">
        <v>3</v>
      </c>
      <c r="D2" s="15" t="s">
        <v>4</v>
      </c>
      <c r="E2" s="15" t="s">
        <v>5</v>
      </c>
      <c r="F2" s="15" t="s">
        <v>6</v>
      </c>
      <c r="G2" s="15" t="s">
        <v>7</v>
      </c>
      <c r="H2" s="15" t="s">
        <v>8</v>
      </c>
      <c r="I2" s="15" t="s">
        <v>9</v>
      </c>
      <c r="J2" s="15" t="s">
        <v>10</v>
      </c>
      <c r="K2" s="15" t="s">
        <v>11</v>
      </c>
      <c r="L2" s="15" t="s">
        <v>12</v>
      </c>
      <c r="M2" s="15" t="s">
        <v>13</v>
      </c>
      <c r="N2" s="15" t="s">
        <v>14</v>
      </c>
      <c r="O2" s="15" t="s">
        <v>15</v>
      </c>
      <c r="P2" s="15" t="s">
        <v>16</v>
      </c>
      <c r="Q2" s="15" t="s">
        <v>17</v>
      </c>
      <c r="R2" s="15" t="s">
        <v>18</v>
      </c>
      <c r="S2" s="15" t="s">
        <v>19</v>
      </c>
      <c r="T2" s="15" t="s">
        <v>20</v>
      </c>
      <c r="U2" s="16" t="s">
        <v>21</v>
      </c>
      <c r="V2" s="15" t="s">
        <v>22</v>
      </c>
      <c r="W2" s="17"/>
    </row>
    <row r="3" s="3" customFormat="1" ht="99.75" spans="1:23">
      <c r="A3" s="18">
        <f t="shared" ref="A3:A66" si="0">ROW()-3</f>
        <v>0</v>
      </c>
      <c r="B3" s="18">
        <v>1</v>
      </c>
      <c r="C3" s="18" t="s">
        <v>23</v>
      </c>
      <c r="D3" s="18" t="s">
        <v>24</v>
      </c>
      <c r="E3" s="18" t="s">
        <v>25</v>
      </c>
      <c r="F3" s="19" t="s">
        <v>26</v>
      </c>
      <c r="G3" s="19" t="s">
        <v>27</v>
      </c>
      <c r="H3" s="19" t="s">
        <v>28</v>
      </c>
      <c r="I3" s="18" t="s">
        <v>29</v>
      </c>
      <c r="J3" s="18" t="s">
        <v>29</v>
      </c>
      <c r="K3" s="18" t="s">
        <v>29</v>
      </c>
      <c r="L3" s="18">
        <v>1</v>
      </c>
      <c r="M3" s="19" t="s">
        <v>30</v>
      </c>
      <c r="N3" s="19" t="s">
        <v>30</v>
      </c>
      <c r="O3" s="19" t="s">
        <v>31</v>
      </c>
      <c r="P3" s="18" t="s">
        <v>32</v>
      </c>
      <c r="Q3" s="19" t="s">
        <v>33</v>
      </c>
      <c r="R3" s="18" t="s">
        <v>34</v>
      </c>
      <c r="S3" s="18" t="s">
        <v>35</v>
      </c>
      <c r="T3" s="20" t="s">
        <v>36</v>
      </c>
      <c r="U3" s="21" t="s">
        <v>37</v>
      </c>
      <c r="V3" s="19" t="s">
        <v>38</v>
      </c>
      <c r="W3" s="22"/>
    </row>
    <row r="4" s="3" customFormat="1" ht="69" customHeight="1" spans="1:23">
      <c r="A4" s="18">
        <f t="shared" si="0"/>
        <v>1</v>
      </c>
      <c r="B4" s="18">
        <v>1</v>
      </c>
      <c r="C4" s="20" t="s">
        <v>39</v>
      </c>
      <c r="D4" s="18" t="s">
        <v>24</v>
      </c>
      <c r="E4" s="18" t="s">
        <v>40</v>
      </c>
      <c r="F4" s="20" t="s">
        <v>41</v>
      </c>
      <c r="G4" s="20" t="s">
        <v>42</v>
      </c>
      <c r="H4" s="20" t="s">
        <v>43</v>
      </c>
      <c r="I4" s="18" t="s">
        <v>44</v>
      </c>
      <c r="J4" s="18" t="s">
        <v>44</v>
      </c>
      <c r="K4" s="18" t="s">
        <v>44</v>
      </c>
      <c r="L4" s="18" t="s">
        <v>43</v>
      </c>
      <c r="M4" s="20" t="s">
        <v>45</v>
      </c>
      <c r="N4" s="20" t="s">
        <v>44</v>
      </c>
      <c r="O4" s="20" t="s">
        <v>46</v>
      </c>
      <c r="P4" s="18" t="s">
        <v>47</v>
      </c>
      <c r="Q4" s="20" t="s">
        <v>48</v>
      </c>
      <c r="R4" s="18" t="s">
        <v>49</v>
      </c>
      <c r="S4" s="18" t="s">
        <v>50</v>
      </c>
      <c r="T4" s="20" t="s">
        <v>51</v>
      </c>
      <c r="U4" s="23" t="s">
        <v>52</v>
      </c>
      <c r="V4" s="19" t="s">
        <v>38</v>
      </c>
      <c r="W4" s="22"/>
    </row>
    <row r="5" s="3" customFormat="1" ht="69" customHeight="1" spans="1:23">
      <c r="A5" s="18">
        <f t="shared" si="0"/>
        <v>2</v>
      </c>
      <c r="B5" s="18">
        <v>2</v>
      </c>
      <c r="C5" s="20" t="s">
        <v>39</v>
      </c>
      <c r="D5" s="18" t="s">
        <v>24</v>
      </c>
      <c r="E5" s="18" t="s">
        <v>53</v>
      </c>
      <c r="F5" s="20" t="s">
        <v>54</v>
      </c>
      <c r="G5" s="20" t="s">
        <v>55</v>
      </c>
      <c r="H5" s="20" t="s">
        <v>56</v>
      </c>
      <c r="I5" s="18" t="s">
        <v>57</v>
      </c>
      <c r="J5" s="18" t="s">
        <v>58</v>
      </c>
      <c r="K5" s="18" t="s">
        <v>59</v>
      </c>
      <c r="L5" s="18" t="s">
        <v>56</v>
      </c>
      <c r="M5" s="20" t="s">
        <v>60</v>
      </c>
      <c r="N5" s="20" t="s">
        <v>61</v>
      </c>
      <c r="O5" s="20" t="s">
        <v>62</v>
      </c>
      <c r="P5" s="18" t="s">
        <v>47</v>
      </c>
      <c r="Q5" s="20" t="s">
        <v>48</v>
      </c>
      <c r="R5" s="18" t="s">
        <v>49</v>
      </c>
      <c r="S5" s="18" t="s">
        <v>63</v>
      </c>
      <c r="T5" s="20" t="s">
        <v>64</v>
      </c>
      <c r="U5" s="24" t="s">
        <v>65</v>
      </c>
      <c r="V5" s="19" t="s">
        <v>38</v>
      </c>
      <c r="W5" s="22"/>
    </row>
    <row r="6" s="3" customFormat="1" ht="69" customHeight="1" spans="1:23">
      <c r="A6" s="18">
        <f t="shared" si="0"/>
        <v>3</v>
      </c>
      <c r="B6" s="18">
        <v>3</v>
      </c>
      <c r="C6" s="20" t="s">
        <v>39</v>
      </c>
      <c r="D6" s="18" t="s">
        <v>24</v>
      </c>
      <c r="E6" s="18" t="s">
        <v>53</v>
      </c>
      <c r="F6" s="20" t="s">
        <v>66</v>
      </c>
      <c r="G6" s="20" t="s">
        <v>67</v>
      </c>
      <c r="H6" s="20" t="s">
        <v>68</v>
      </c>
      <c r="I6" s="18" t="s">
        <v>69</v>
      </c>
      <c r="J6" s="18" t="s">
        <v>70</v>
      </c>
      <c r="K6" s="18" t="s">
        <v>71</v>
      </c>
      <c r="L6" s="18" t="s">
        <v>68</v>
      </c>
      <c r="M6" s="20" t="s">
        <v>72</v>
      </c>
      <c r="N6" s="20" t="s">
        <v>73</v>
      </c>
      <c r="O6" s="20" t="s">
        <v>74</v>
      </c>
      <c r="P6" s="18" t="s">
        <v>47</v>
      </c>
      <c r="Q6" s="20" t="s">
        <v>48</v>
      </c>
      <c r="R6" s="18" t="s">
        <v>49</v>
      </c>
      <c r="S6" s="18" t="s">
        <v>75</v>
      </c>
      <c r="T6" s="20" t="s">
        <v>76</v>
      </c>
      <c r="U6" s="24" t="s">
        <v>77</v>
      </c>
      <c r="V6" s="19" t="s">
        <v>38</v>
      </c>
      <c r="W6" s="22"/>
    </row>
    <row r="7" s="3" customFormat="1" ht="69" customHeight="1" spans="1:23">
      <c r="A7" s="18">
        <f t="shared" si="0"/>
        <v>4</v>
      </c>
      <c r="B7" s="18">
        <v>4</v>
      </c>
      <c r="C7" s="20" t="s">
        <v>39</v>
      </c>
      <c r="D7" s="18" t="s">
        <v>24</v>
      </c>
      <c r="E7" s="18" t="s">
        <v>78</v>
      </c>
      <c r="F7" s="20" t="s">
        <v>79</v>
      </c>
      <c r="G7" s="20" t="s">
        <v>80</v>
      </c>
      <c r="H7" s="20" t="s">
        <v>81</v>
      </c>
      <c r="I7" s="18" t="s">
        <v>82</v>
      </c>
      <c r="J7" s="18" t="s">
        <v>83</v>
      </c>
      <c r="K7" s="18" t="s">
        <v>84</v>
      </c>
      <c r="L7" s="18" t="s">
        <v>81</v>
      </c>
      <c r="M7" s="20" t="s">
        <v>85</v>
      </c>
      <c r="N7" s="20" t="s">
        <v>86</v>
      </c>
      <c r="O7" s="20" t="s">
        <v>87</v>
      </c>
      <c r="P7" s="18" t="s">
        <v>47</v>
      </c>
      <c r="Q7" s="20" t="s">
        <v>48</v>
      </c>
      <c r="R7" s="18" t="s">
        <v>49</v>
      </c>
      <c r="S7" s="18" t="s">
        <v>88</v>
      </c>
      <c r="T7" s="20" t="s">
        <v>51</v>
      </c>
      <c r="U7" s="23" t="s">
        <v>89</v>
      </c>
      <c r="V7" s="19" t="s">
        <v>38</v>
      </c>
      <c r="W7" s="22"/>
    </row>
    <row r="8" s="3" customFormat="1" ht="69" customHeight="1" spans="1:23">
      <c r="A8" s="18">
        <f t="shared" si="0"/>
        <v>5</v>
      </c>
      <c r="B8" s="18">
        <v>5</v>
      </c>
      <c r="C8" s="20" t="s">
        <v>39</v>
      </c>
      <c r="D8" s="18" t="s">
        <v>24</v>
      </c>
      <c r="E8" s="18" t="s">
        <v>78</v>
      </c>
      <c r="F8" s="20" t="s">
        <v>90</v>
      </c>
      <c r="G8" s="20" t="s">
        <v>91</v>
      </c>
      <c r="H8" s="20" t="s">
        <v>81</v>
      </c>
      <c r="I8" s="18" t="s">
        <v>82</v>
      </c>
      <c r="J8" s="18" t="s">
        <v>83</v>
      </c>
      <c r="K8" s="18" t="s">
        <v>84</v>
      </c>
      <c r="L8" s="18" t="s">
        <v>81</v>
      </c>
      <c r="M8" s="20" t="s">
        <v>92</v>
      </c>
      <c r="N8" s="20" t="s">
        <v>86</v>
      </c>
      <c r="O8" s="20" t="s">
        <v>87</v>
      </c>
      <c r="P8" s="18" t="s">
        <v>47</v>
      </c>
      <c r="Q8" s="20" t="s">
        <v>48</v>
      </c>
      <c r="R8" s="18" t="s">
        <v>49</v>
      </c>
      <c r="S8" s="18" t="s">
        <v>88</v>
      </c>
      <c r="T8" s="20" t="s">
        <v>51</v>
      </c>
      <c r="U8" s="23" t="s">
        <v>93</v>
      </c>
      <c r="V8" s="19" t="s">
        <v>38</v>
      </c>
      <c r="W8" s="22"/>
    </row>
    <row r="9" s="3" customFormat="1" ht="69" customHeight="1" spans="1:23">
      <c r="A9" s="18">
        <f t="shared" si="0"/>
        <v>6</v>
      </c>
      <c r="B9" s="18">
        <v>6</v>
      </c>
      <c r="C9" s="20" t="s">
        <v>39</v>
      </c>
      <c r="D9" s="18" t="s">
        <v>24</v>
      </c>
      <c r="E9" s="18" t="s">
        <v>94</v>
      </c>
      <c r="F9" s="20" t="s">
        <v>95</v>
      </c>
      <c r="G9" s="20" t="s">
        <v>96</v>
      </c>
      <c r="H9" s="20" t="s">
        <v>97</v>
      </c>
      <c r="I9" s="18" t="s">
        <v>98</v>
      </c>
      <c r="J9" s="18" t="s">
        <v>83</v>
      </c>
      <c r="K9" s="18" t="s">
        <v>99</v>
      </c>
      <c r="L9" s="18" t="s">
        <v>97</v>
      </c>
      <c r="M9" s="20" t="s">
        <v>100</v>
      </c>
      <c r="N9" s="20" t="s">
        <v>101</v>
      </c>
      <c r="O9" s="20" t="s">
        <v>102</v>
      </c>
      <c r="P9" s="18" t="s">
        <v>47</v>
      </c>
      <c r="Q9" s="20" t="s">
        <v>48</v>
      </c>
      <c r="R9" s="18" t="s">
        <v>49</v>
      </c>
      <c r="S9" s="18" t="s">
        <v>103</v>
      </c>
      <c r="T9" s="20" t="s">
        <v>51</v>
      </c>
      <c r="U9" s="23" t="s">
        <v>104</v>
      </c>
      <c r="V9" s="19" t="s">
        <v>38</v>
      </c>
      <c r="W9" s="22"/>
    </row>
    <row r="10" s="3" customFormat="1" ht="69" customHeight="1" spans="1:23">
      <c r="A10" s="18">
        <f t="shared" si="0"/>
        <v>7</v>
      </c>
      <c r="B10" s="18">
        <v>7</v>
      </c>
      <c r="C10" s="20" t="s">
        <v>39</v>
      </c>
      <c r="D10" s="18" t="s">
        <v>24</v>
      </c>
      <c r="E10" s="18" t="s">
        <v>94</v>
      </c>
      <c r="F10" s="20" t="s">
        <v>105</v>
      </c>
      <c r="G10" s="20" t="s">
        <v>106</v>
      </c>
      <c r="H10" s="20" t="s">
        <v>97</v>
      </c>
      <c r="I10" s="18" t="s">
        <v>107</v>
      </c>
      <c r="J10" s="18" t="s">
        <v>107</v>
      </c>
      <c r="K10" s="18" t="s">
        <v>83</v>
      </c>
      <c r="L10" s="18" t="s">
        <v>97</v>
      </c>
      <c r="M10" s="20" t="s">
        <v>108</v>
      </c>
      <c r="N10" s="20" t="s">
        <v>109</v>
      </c>
      <c r="O10" s="20" t="s">
        <v>110</v>
      </c>
      <c r="P10" s="18" t="s">
        <v>47</v>
      </c>
      <c r="Q10" s="20" t="s">
        <v>48</v>
      </c>
      <c r="R10" s="18" t="s">
        <v>49</v>
      </c>
      <c r="S10" s="18" t="s">
        <v>103</v>
      </c>
      <c r="T10" s="20" t="s">
        <v>51</v>
      </c>
      <c r="U10" s="23" t="s">
        <v>111</v>
      </c>
      <c r="V10" s="19" t="s">
        <v>38</v>
      </c>
      <c r="W10" s="22"/>
    </row>
    <row r="11" s="3" customFormat="1" ht="69" customHeight="1" spans="1:23">
      <c r="A11" s="18">
        <f t="shared" si="0"/>
        <v>8</v>
      </c>
      <c r="B11" s="18">
        <v>8</v>
      </c>
      <c r="C11" s="20" t="s">
        <v>39</v>
      </c>
      <c r="D11" s="18" t="s">
        <v>24</v>
      </c>
      <c r="E11" s="18" t="s">
        <v>112</v>
      </c>
      <c r="F11" s="20" t="s">
        <v>113</v>
      </c>
      <c r="G11" s="20" t="s">
        <v>114</v>
      </c>
      <c r="H11" s="20" t="s">
        <v>115</v>
      </c>
      <c r="I11" s="18" t="s">
        <v>82</v>
      </c>
      <c r="J11" s="18" t="s">
        <v>83</v>
      </c>
      <c r="K11" s="18" t="s">
        <v>83</v>
      </c>
      <c r="L11" s="18" t="s">
        <v>115</v>
      </c>
      <c r="M11" s="20" t="s">
        <v>116</v>
      </c>
      <c r="N11" s="20" t="s">
        <v>117</v>
      </c>
      <c r="O11" s="20" t="s">
        <v>118</v>
      </c>
      <c r="P11" s="18" t="s">
        <v>47</v>
      </c>
      <c r="Q11" s="20" t="s">
        <v>48</v>
      </c>
      <c r="R11" s="18" t="s">
        <v>49</v>
      </c>
      <c r="S11" s="18" t="s">
        <v>119</v>
      </c>
      <c r="T11" s="20" t="s">
        <v>51</v>
      </c>
      <c r="U11" s="23" t="s">
        <v>120</v>
      </c>
      <c r="V11" s="19" t="s">
        <v>38</v>
      </c>
      <c r="W11" s="22"/>
    </row>
    <row r="12" s="3" customFormat="1" ht="69" customHeight="1" spans="1:23">
      <c r="A12" s="18">
        <f t="shared" si="0"/>
        <v>9</v>
      </c>
      <c r="B12" s="18">
        <v>9</v>
      </c>
      <c r="C12" s="20" t="s">
        <v>39</v>
      </c>
      <c r="D12" s="18" t="s">
        <v>24</v>
      </c>
      <c r="E12" s="18" t="s">
        <v>121</v>
      </c>
      <c r="F12" s="20" t="s">
        <v>122</v>
      </c>
      <c r="G12" s="20" t="s">
        <v>123</v>
      </c>
      <c r="H12" s="20" t="s">
        <v>124</v>
      </c>
      <c r="I12" s="18" t="s">
        <v>125</v>
      </c>
      <c r="J12" s="18" t="s">
        <v>126</v>
      </c>
      <c r="K12" s="18" t="s">
        <v>83</v>
      </c>
      <c r="L12" s="18" t="s">
        <v>124</v>
      </c>
      <c r="M12" s="20" t="s">
        <v>127</v>
      </c>
      <c r="N12" s="20" t="s">
        <v>128</v>
      </c>
      <c r="O12" s="20" t="s">
        <v>129</v>
      </c>
      <c r="P12" s="18" t="s">
        <v>47</v>
      </c>
      <c r="Q12" s="20" t="s">
        <v>130</v>
      </c>
      <c r="R12" s="18" t="s">
        <v>49</v>
      </c>
      <c r="S12" s="18" t="s">
        <v>131</v>
      </c>
      <c r="T12" s="20" t="s">
        <v>64</v>
      </c>
      <c r="U12" s="23" t="s">
        <v>132</v>
      </c>
      <c r="V12" s="19" t="s">
        <v>38</v>
      </c>
      <c r="W12" s="22"/>
    </row>
    <row r="13" s="3" customFormat="1" ht="69" customHeight="1" spans="1:23">
      <c r="A13" s="18">
        <f t="shared" si="0"/>
        <v>10</v>
      </c>
      <c r="B13" s="18">
        <v>10</v>
      </c>
      <c r="C13" s="20" t="s">
        <v>39</v>
      </c>
      <c r="D13" s="18" t="s">
        <v>24</v>
      </c>
      <c r="E13" s="18" t="s">
        <v>133</v>
      </c>
      <c r="F13" s="20" t="s">
        <v>134</v>
      </c>
      <c r="G13" s="20" t="s">
        <v>135</v>
      </c>
      <c r="H13" s="20" t="s">
        <v>43</v>
      </c>
      <c r="I13" s="18" t="s">
        <v>136</v>
      </c>
      <c r="J13" s="18" t="s">
        <v>137</v>
      </c>
      <c r="K13" s="18" t="s">
        <v>136</v>
      </c>
      <c r="L13" s="18" t="s">
        <v>43</v>
      </c>
      <c r="M13" s="20" t="s">
        <v>138</v>
      </c>
      <c r="N13" s="20" t="s">
        <v>134</v>
      </c>
      <c r="O13" s="20" t="s">
        <v>139</v>
      </c>
      <c r="P13" s="18" t="s">
        <v>47</v>
      </c>
      <c r="Q13" s="20" t="s">
        <v>130</v>
      </c>
      <c r="R13" s="18" t="s">
        <v>49</v>
      </c>
      <c r="S13" s="18" t="s">
        <v>133</v>
      </c>
      <c r="T13" s="20" t="s">
        <v>51</v>
      </c>
      <c r="U13" s="23" t="s">
        <v>140</v>
      </c>
      <c r="V13" s="19" t="s">
        <v>38</v>
      </c>
      <c r="W13" s="22"/>
    </row>
    <row r="14" s="3" customFormat="1" ht="69" customHeight="1" spans="1:23">
      <c r="A14" s="18">
        <f t="shared" si="0"/>
        <v>11</v>
      </c>
      <c r="B14" s="18">
        <v>11</v>
      </c>
      <c r="C14" s="20" t="s">
        <v>39</v>
      </c>
      <c r="D14" s="18" t="s">
        <v>24</v>
      </c>
      <c r="E14" s="18" t="s">
        <v>40</v>
      </c>
      <c r="F14" s="20" t="s">
        <v>141</v>
      </c>
      <c r="G14" s="20" t="s">
        <v>142</v>
      </c>
      <c r="H14" s="20" t="s">
        <v>97</v>
      </c>
      <c r="I14" s="18" t="s">
        <v>143</v>
      </c>
      <c r="J14" s="18" t="s">
        <v>83</v>
      </c>
      <c r="K14" s="18" t="s">
        <v>83</v>
      </c>
      <c r="L14" s="18" t="s">
        <v>97</v>
      </c>
      <c r="M14" s="20" t="s">
        <v>144</v>
      </c>
      <c r="N14" s="20" t="s">
        <v>143</v>
      </c>
      <c r="O14" s="20" t="s">
        <v>145</v>
      </c>
      <c r="P14" s="18" t="s">
        <v>47</v>
      </c>
      <c r="Q14" s="20" t="s">
        <v>130</v>
      </c>
      <c r="R14" s="18" t="s">
        <v>49</v>
      </c>
      <c r="S14" s="18" t="s">
        <v>119</v>
      </c>
      <c r="T14" s="20" t="s">
        <v>64</v>
      </c>
      <c r="U14" s="23" t="s">
        <v>146</v>
      </c>
      <c r="V14" s="19" t="s">
        <v>38</v>
      </c>
      <c r="W14" s="22"/>
    </row>
    <row r="15" s="3" customFormat="1" ht="69" customHeight="1" spans="1:23">
      <c r="A15" s="18">
        <f t="shared" si="0"/>
        <v>12</v>
      </c>
      <c r="B15" s="18">
        <v>12</v>
      </c>
      <c r="C15" s="20" t="s">
        <v>39</v>
      </c>
      <c r="D15" s="18" t="s">
        <v>24</v>
      </c>
      <c r="E15" s="18" t="s">
        <v>40</v>
      </c>
      <c r="F15" s="20" t="s">
        <v>147</v>
      </c>
      <c r="G15" s="20" t="s">
        <v>148</v>
      </c>
      <c r="H15" s="20" t="s">
        <v>149</v>
      </c>
      <c r="I15" s="18" t="s">
        <v>150</v>
      </c>
      <c r="J15" s="18" t="s">
        <v>83</v>
      </c>
      <c r="K15" s="18" t="s">
        <v>150</v>
      </c>
      <c r="L15" s="18" t="s">
        <v>149</v>
      </c>
      <c r="M15" s="20" t="s">
        <v>151</v>
      </c>
      <c r="N15" s="20" t="s">
        <v>152</v>
      </c>
      <c r="O15" s="20" t="s">
        <v>153</v>
      </c>
      <c r="P15" s="18" t="s">
        <v>47</v>
      </c>
      <c r="Q15" s="20" t="s">
        <v>130</v>
      </c>
      <c r="R15" s="18" t="s">
        <v>49</v>
      </c>
      <c r="S15" s="18" t="s">
        <v>119</v>
      </c>
      <c r="T15" s="20" t="s">
        <v>76</v>
      </c>
      <c r="U15" s="23" t="s">
        <v>154</v>
      </c>
      <c r="V15" s="19" t="s">
        <v>38</v>
      </c>
      <c r="W15" s="22"/>
    </row>
    <row r="16" s="3" customFormat="1" ht="69" customHeight="1" spans="1:23">
      <c r="A16" s="18">
        <f t="shared" si="0"/>
        <v>13</v>
      </c>
      <c r="B16" s="18">
        <v>13</v>
      </c>
      <c r="C16" s="20" t="s">
        <v>39</v>
      </c>
      <c r="D16" s="18" t="s">
        <v>24</v>
      </c>
      <c r="E16" s="18" t="s">
        <v>155</v>
      </c>
      <c r="F16" s="20" t="s">
        <v>156</v>
      </c>
      <c r="G16" s="20" t="s">
        <v>157</v>
      </c>
      <c r="H16" s="20" t="s">
        <v>158</v>
      </c>
      <c r="I16" s="18" t="s">
        <v>125</v>
      </c>
      <c r="J16" s="18" t="s">
        <v>126</v>
      </c>
      <c r="K16" s="18" t="s">
        <v>83</v>
      </c>
      <c r="L16" s="18" t="s">
        <v>158</v>
      </c>
      <c r="M16" s="20" t="s">
        <v>159</v>
      </c>
      <c r="N16" s="20" t="s">
        <v>160</v>
      </c>
      <c r="O16" s="20" t="s">
        <v>161</v>
      </c>
      <c r="P16" s="18" t="s">
        <v>47</v>
      </c>
      <c r="Q16" s="20" t="s">
        <v>162</v>
      </c>
      <c r="R16" s="18" t="s">
        <v>49</v>
      </c>
      <c r="S16" s="18" t="s">
        <v>155</v>
      </c>
      <c r="T16" s="20" t="s">
        <v>64</v>
      </c>
      <c r="U16" s="23" t="s">
        <v>163</v>
      </c>
      <c r="V16" s="19" t="s">
        <v>38</v>
      </c>
      <c r="W16" s="22"/>
    </row>
    <row r="17" s="3" customFormat="1" ht="69" customHeight="1" spans="1:23">
      <c r="A17" s="18">
        <f t="shared" si="0"/>
        <v>14</v>
      </c>
      <c r="B17" s="18">
        <v>14</v>
      </c>
      <c r="C17" s="20" t="s">
        <v>39</v>
      </c>
      <c r="D17" s="18" t="s">
        <v>24</v>
      </c>
      <c r="E17" s="18" t="s">
        <v>164</v>
      </c>
      <c r="F17" s="20" t="s">
        <v>165</v>
      </c>
      <c r="G17" s="20" t="s">
        <v>166</v>
      </c>
      <c r="H17" s="20" t="s">
        <v>68</v>
      </c>
      <c r="I17" s="18" t="s">
        <v>167</v>
      </c>
      <c r="J17" s="18" t="s">
        <v>168</v>
      </c>
      <c r="K17" s="18" t="s">
        <v>83</v>
      </c>
      <c r="L17" s="18" t="s">
        <v>68</v>
      </c>
      <c r="M17" s="20" t="s">
        <v>169</v>
      </c>
      <c r="N17" s="20" t="s">
        <v>170</v>
      </c>
      <c r="O17" s="20" t="s">
        <v>171</v>
      </c>
      <c r="P17" s="18" t="s">
        <v>172</v>
      </c>
      <c r="Q17" s="20" t="s">
        <v>48</v>
      </c>
      <c r="R17" s="18" t="s">
        <v>49</v>
      </c>
      <c r="S17" s="18" t="s">
        <v>119</v>
      </c>
      <c r="T17" s="20" t="s">
        <v>51</v>
      </c>
      <c r="U17" s="23" t="s">
        <v>173</v>
      </c>
      <c r="V17" s="19" t="s">
        <v>38</v>
      </c>
      <c r="W17" s="22"/>
    </row>
    <row r="18" s="3" customFormat="1" ht="69" customHeight="1" spans="1:23">
      <c r="A18" s="18">
        <f t="shared" si="0"/>
        <v>15</v>
      </c>
      <c r="B18" s="18">
        <v>15</v>
      </c>
      <c r="C18" s="20" t="s">
        <v>39</v>
      </c>
      <c r="D18" s="18" t="s">
        <v>24</v>
      </c>
      <c r="E18" s="18" t="s">
        <v>164</v>
      </c>
      <c r="F18" s="20" t="s">
        <v>174</v>
      </c>
      <c r="G18" s="20" t="s">
        <v>175</v>
      </c>
      <c r="H18" s="20" t="s">
        <v>68</v>
      </c>
      <c r="I18" s="18" t="s">
        <v>176</v>
      </c>
      <c r="J18" s="18" t="s">
        <v>168</v>
      </c>
      <c r="K18" s="18" t="s">
        <v>83</v>
      </c>
      <c r="L18" s="18" t="s">
        <v>68</v>
      </c>
      <c r="M18" s="20" t="s">
        <v>177</v>
      </c>
      <c r="N18" s="20" t="s">
        <v>176</v>
      </c>
      <c r="O18" s="20" t="s">
        <v>178</v>
      </c>
      <c r="P18" s="18" t="s">
        <v>172</v>
      </c>
      <c r="Q18" s="20" t="s">
        <v>48</v>
      </c>
      <c r="R18" s="18" t="s">
        <v>49</v>
      </c>
      <c r="S18" s="18" t="s">
        <v>119</v>
      </c>
      <c r="T18" s="20" t="s">
        <v>51</v>
      </c>
      <c r="U18" s="23" t="s">
        <v>179</v>
      </c>
      <c r="V18" s="19" t="s">
        <v>38</v>
      </c>
      <c r="W18" s="22"/>
    </row>
    <row r="19" s="3" customFormat="1" ht="69" customHeight="1" spans="1:23">
      <c r="A19" s="18">
        <f t="shared" si="0"/>
        <v>16</v>
      </c>
      <c r="B19" s="18">
        <v>16</v>
      </c>
      <c r="C19" s="20" t="s">
        <v>39</v>
      </c>
      <c r="D19" s="18" t="s">
        <v>24</v>
      </c>
      <c r="E19" s="18" t="s">
        <v>164</v>
      </c>
      <c r="F19" s="20" t="s">
        <v>180</v>
      </c>
      <c r="G19" s="20" t="s">
        <v>181</v>
      </c>
      <c r="H19" s="20" t="s">
        <v>97</v>
      </c>
      <c r="I19" s="20" t="s">
        <v>98</v>
      </c>
      <c r="J19" s="20" t="s">
        <v>98</v>
      </c>
      <c r="K19" s="18" t="s">
        <v>83</v>
      </c>
      <c r="L19" s="18" t="s">
        <v>97</v>
      </c>
      <c r="M19" s="20" t="s">
        <v>182</v>
      </c>
      <c r="N19" s="20" t="s">
        <v>98</v>
      </c>
      <c r="O19" s="20" t="s">
        <v>183</v>
      </c>
      <c r="P19" s="18" t="s">
        <v>172</v>
      </c>
      <c r="Q19" s="20" t="s">
        <v>48</v>
      </c>
      <c r="R19" s="18" t="s">
        <v>49</v>
      </c>
      <c r="S19" s="18" t="s">
        <v>119</v>
      </c>
      <c r="T19" s="20" t="s">
        <v>51</v>
      </c>
      <c r="U19" s="23" t="s">
        <v>184</v>
      </c>
      <c r="V19" s="19" t="s">
        <v>38</v>
      </c>
      <c r="W19" s="22"/>
    </row>
    <row r="20" s="3" customFormat="1" ht="69" customHeight="1" spans="1:23">
      <c r="A20" s="18">
        <f t="shared" si="0"/>
        <v>17</v>
      </c>
      <c r="B20" s="18">
        <v>17</v>
      </c>
      <c r="C20" s="20" t="s">
        <v>39</v>
      </c>
      <c r="D20" s="18" t="s">
        <v>24</v>
      </c>
      <c r="E20" s="18" t="s">
        <v>185</v>
      </c>
      <c r="F20" s="20" t="s">
        <v>186</v>
      </c>
      <c r="G20" s="20" t="s">
        <v>187</v>
      </c>
      <c r="H20" s="20" t="s">
        <v>97</v>
      </c>
      <c r="I20" s="18" t="s">
        <v>125</v>
      </c>
      <c r="J20" s="18" t="s">
        <v>126</v>
      </c>
      <c r="K20" s="18"/>
      <c r="L20" s="18" t="s">
        <v>97</v>
      </c>
      <c r="M20" s="20" t="s">
        <v>188</v>
      </c>
      <c r="N20" s="20" t="s">
        <v>189</v>
      </c>
      <c r="O20" s="20"/>
      <c r="P20" s="18" t="s">
        <v>47</v>
      </c>
      <c r="Q20" s="20" t="s">
        <v>130</v>
      </c>
      <c r="R20" s="18" t="s">
        <v>49</v>
      </c>
      <c r="S20" s="18" t="s">
        <v>131</v>
      </c>
      <c r="T20" s="20" t="s">
        <v>64</v>
      </c>
      <c r="U20" s="23" t="s">
        <v>190</v>
      </c>
      <c r="V20" s="19" t="s">
        <v>38</v>
      </c>
      <c r="W20" s="22"/>
    </row>
    <row r="21" s="3" customFormat="1" ht="69" customHeight="1" spans="1:23">
      <c r="A21" s="18">
        <f t="shared" si="0"/>
        <v>18</v>
      </c>
      <c r="B21" s="18">
        <v>18</v>
      </c>
      <c r="C21" s="20" t="s">
        <v>39</v>
      </c>
      <c r="D21" s="18" t="s">
        <v>24</v>
      </c>
      <c r="E21" s="18" t="s">
        <v>185</v>
      </c>
      <c r="F21" s="20" t="s">
        <v>191</v>
      </c>
      <c r="G21" s="20" t="s">
        <v>192</v>
      </c>
      <c r="H21" s="20" t="s">
        <v>193</v>
      </c>
      <c r="I21" s="18" t="s">
        <v>125</v>
      </c>
      <c r="J21" s="18" t="s">
        <v>126</v>
      </c>
      <c r="K21" s="18"/>
      <c r="L21" s="18" t="s">
        <v>193</v>
      </c>
      <c r="M21" s="20" t="s">
        <v>194</v>
      </c>
      <c r="N21" s="20" t="s">
        <v>195</v>
      </c>
      <c r="O21" s="20"/>
      <c r="P21" s="18" t="s">
        <v>47</v>
      </c>
      <c r="Q21" s="20" t="s">
        <v>130</v>
      </c>
      <c r="R21" s="18" t="s">
        <v>49</v>
      </c>
      <c r="S21" s="18" t="s">
        <v>131</v>
      </c>
      <c r="T21" s="20" t="s">
        <v>64</v>
      </c>
      <c r="U21" s="23" t="s">
        <v>196</v>
      </c>
      <c r="V21" s="19" t="s">
        <v>38</v>
      </c>
      <c r="W21" s="22"/>
    </row>
    <row r="22" s="3" customFormat="1" ht="69" customHeight="1" spans="1:23">
      <c r="A22" s="18">
        <f t="shared" si="0"/>
        <v>19</v>
      </c>
      <c r="B22" s="18">
        <v>19</v>
      </c>
      <c r="C22" s="20" t="s">
        <v>39</v>
      </c>
      <c r="D22" s="18" t="s">
        <v>24</v>
      </c>
      <c r="E22" s="18" t="s">
        <v>40</v>
      </c>
      <c r="F22" s="20" t="s">
        <v>197</v>
      </c>
      <c r="G22" s="20" t="s">
        <v>198</v>
      </c>
      <c r="H22" s="20" t="s">
        <v>199</v>
      </c>
      <c r="I22" s="18" t="s">
        <v>200</v>
      </c>
      <c r="J22" s="18" t="s">
        <v>83</v>
      </c>
      <c r="K22" s="18" t="s">
        <v>201</v>
      </c>
      <c r="L22" s="18" t="s">
        <v>199</v>
      </c>
      <c r="M22" s="20" t="s">
        <v>202</v>
      </c>
      <c r="N22" s="20" t="s">
        <v>200</v>
      </c>
      <c r="O22" s="20"/>
      <c r="P22" s="18" t="s">
        <v>47</v>
      </c>
      <c r="Q22" s="20" t="s">
        <v>130</v>
      </c>
      <c r="R22" s="18" t="s">
        <v>49</v>
      </c>
      <c r="S22" s="18" t="s">
        <v>203</v>
      </c>
      <c r="T22" s="20" t="s">
        <v>51</v>
      </c>
      <c r="U22" s="23" t="s">
        <v>204</v>
      </c>
      <c r="V22" s="19" t="s">
        <v>38</v>
      </c>
      <c r="W22" s="22"/>
    </row>
    <row r="23" s="3" customFormat="1" ht="69" customHeight="1" spans="1:23">
      <c r="A23" s="18">
        <f t="shared" si="0"/>
        <v>20</v>
      </c>
      <c r="B23" s="18">
        <v>20</v>
      </c>
      <c r="C23" s="20" t="s">
        <v>39</v>
      </c>
      <c r="D23" s="18" t="s">
        <v>24</v>
      </c>
      <c r="E23" s="18" t="s">
        <v>40</v>
      </c>
      <c r="F23" s="20" t="s">
        <v>133</v>
      </c>
      <c r="G23" s="20" t="s">
        <v>205</v>
      </c>
      <c r="H23" s="20" t="s">
        <v>43</v>
      </c>
      <c r="I23" s="18" t="s">
        <v>206</v>
      </c>
      <c r="J23" s="18" t="s">
        <v>83</v>
      </c>
      <c r="K23" s="18" t="s">
        <v>206</v>
      </c>
      <c r="L23" s="18" t="s">
        <v>43</v>
      </c>
      <c r="M23" s="20" t="s">
        <v>207</v>
      </c>
      <c r="N23" s="20" t="s">
        <v>206</v>
      </c>
      <c r="O23" s="20"/>
      <c r="P23" s="18" t="s">
        <v>47</v>
      </c>
      <c r="Q23" s="20" t="s">
        <v>130</v>
      </c>
      <c r="R23" s="18" t="s">
        <v>49</v>
      </c>
      <c r="S23" s="18" t="s">
        <v>50</v>
      </c>
      <c r="T23" s="20" t="s">
        <v>51</v>
      </c>
      <c r="U23" s="23" t="s">
        <v>208</v>
      </c>
      <c r="V23" s="19" t="s">
        <v>38</v>
      </c>
      <c r="W23" s="22"/>
    </row>
    <row r="24" s="3" customFormat="1" ht="69" customHeight="1" spans="1:23">
      <c r="A24" s="18">
        <f t="shared" si="0"/>
        <v>21</v>
      </c>
      <c r="B24" s="18">
        <v>21</v>
      </c>
      <c r="C24" s="20" t="s">
        <v>39</v>
      </c>
      <c r="D24" s="18" t="s">
        <v>24</v>
      </c>
      <c r="E24" s="18" t="s">
        <v>40</v>
      </c>
      <c r="F24" s="20" t="s">
        <v>209</v>
      </c>
      <c r="G24" s="20" t="s">
        <v>210</v>
      </c>
      <c r="H24" s="20" t="s">
        <v>43</v>
      </c>
      <c r="I24" s="18" t="s">
        <v>206</v>
      </c>
      <c r="J24" s="18" t="s">
        <v>83</v>
      </c>
      <c r="K24" s="18" t="s">
        <v>206</v>
      </c>
      <c r="L24" s="18" t="s">
        <v>43</v>
      </c>
      <c r="M24" s="20" t="s">
        <v>211</v>
      </c>
      <c r="N24" s="20" t="s">
        <v>206</v>
      </c>
      <c r="O24" s="20"/>
      <c r="P24" s="18" t="s">
        <v>47</v>
      </c>
      <c r="Q24" s="20" t="s">
        <v>130</v>
      </c>
      <c r="R24" s="18" t="s">
        <v>49</v>
      </c>
      <c r="S24" s="18" t="s">
        <v>50</v>
      </c>
      <c r="T24" s="20" t="s">
        <v>51</v>
      </c>
      <c r="U24" s="23" t="s">
        <v>212</v>
      </c>
      <c r="V24" s="19" t="s">
        <v>38</v>
      </c>
      <c r="W24" s="22"/>
    </row>
    <row r="25" s="3" customFormat="1" ht="69" customHeight="1" spans="1:23">
      <c r="A25" s="18">
        <f t="shared" si="0"/>
        <v>22</v>
      </c>
      <c r="B25" s="18">
        <v>22</v>
      </c>
      <c r="C25" s="20" t="s">
        <v>39</v>
      </c>
      <c r="D25" s="18" t="s">
        <v>24</v>
      </c>
      <c r="E25" s="18" t="s">
        <v>40</v>
      </c>
      <c r="F25" s="20" t="s">
        <v>213</v>
      </c>
      <c r="G25" s="20" t="s">
        <v>214</v>
      </c>
      <c r="H25" s="20" t="s">
        <v>97</v>
      </c>
      <c r="I25" s="18" t="s">
        <v>215</v>
      </c>
      <c r="J25" s="18" t="s">
        <v>83</v>
      </c>
      <c r="K25" s="18" t="s">
        <v>215</v>
      </c>
      <c r="L25" s="18" t="s">
        <v>97</v>
      </c>
      <c r="M25" s="20" t="s">
        <v>216</v>
      </c>
      <c r="N25" s="20" t="s">
        <v>215</v>
      </c>
      <c r="O25" s="20"/>
      <c r="P25" s="18" t="s">
        <v>47</v>
      </c>
      <c r="Q25" s="20" t="s">
        <v>130</v>
      </c>
      <c r="R25" s="18" t="s">
        <v>49</v>
      </c>
      <c r="S25" s="18" t="s">
        <v>50</v>
      </c>
      <c r="T25" s="20" t="s">
        <v>51</v>
      </c>
      <c r="U25" s="23" t="s">
        <v>217</v>
      </c>
      <c r="V25" s="19" t="s">
        <v>38</v>
      </c>
      <c r="W25" s="22"/>
    </row>
    <row r="26" s="3" customFormat="1" ht="69" customHeight="1" spans="1:23">
      <c r="A26" s="18">
        <f t="shared" si="0"/>
        <v>23</v>
      </c>
      <c r="B26" s="18">
        <v>23</v>
      </c>
      <c r="C26" s="20" t="s">
        <v>39</v>
      </c>
      <c r="D26" s="18" t="s">
        <v>24</v>
      </c>
      <c r="E26" s="18" t="s">
        <v>40</v>
      </c>
      <c r="F26" s="20" t="s">
        <v>218</v>
      </c>
      <c r="G26" s="20" t="s">
        <v>219</v>
      </c>
      <c r="H26" s="20" t="s">
        <v>97</v>
      </c>
      <c r="I26" s="18" t="s">
        <v>220</v>
      </c>
      <c r="J26" s="18" t="s">
        <v>83</v>
      </c>
      <c r="K26" s="18" t="s">
        <v>221</v>
      </c>
      <c r="L26" s="18" t="s">
        <v>97</v>
      </c>
      <c r="M26" s="20" t="s">
        <v>222</v>
      </c>
      <c r="N26" s="20" t="s">
        <v>221</v>
      </c>
      <c r="O26" s="20"/>
      <c r="P26" s="18" t="s">
        <v>47</v>
      </c>
      <c r="Q26" s="20" t="s">
        <v>48</v>
      </c>
      <c r="R26" s="18" t="s">
        <v>49</v>
      </c>
      <c r="S26" s="18" t="s">
        <v>50</v>
      </c>
      <c r="T26" s="20" t="s">
        <v>51</v>
      </c>
      <c r="U26" s="23" t="s">
        <v>223</v>
      </c>
      <c r="V26" s="19" t="s">
        <v>38</v>
      </c>
      <c r="W26" s="22"/>
    </row>
    <row r="27" s="3" customFormat="1" ht="69" customHeight="1" spans="1:23">
      <c r="A27" s="18">
        <f t="shared" si="0"/>
        <v>24</v>
      </c>
      <c r="B27" s="18">
        <v>24</v>
      </c>
      <c r="C27" s="20" t="s">
        <v>39</v>
      </c>
      <c r="D27" s="18" t="s">
        <v>24</v>
      </c>
      <c r="E27" s="18" t="s">
        <v>40</v>
      </c>
      <c r="F27" s="20" t="s">
        <v>224</v>
      </c>
      <c r="G27" s="20" t="s">
        <v>225</v>
      </c>
      <c r="H27" s="20" t="s">
        <v>97</v>
      </c>
      <c r="I27" s="18" t="s">
        <v>226</v>
      </c>
      <c r="J27" s="18" t="s">
        <v>83</v>
      </c>
      <c r="K27" s="18" t="s">
        <v>226</v>
      </c>
      <c r="L27" s="18" t="s">
        <v>97</v>
      </c>
      <c r="M27" s="20" t="s">
        <v>227</v>
      </c>
      <c r="N27" s="20" t="s">
        <v>228</v>
      </c>
      <c r="O27" s="20"/>
      <c r="P27" s="18" t="s">
        <v>47</v>
      </c>
      <c r="Q27" s="20" t="s">
        <v>48</v>
      </c>
      <c r="R27" s="18" t="s">
        <v>49</v>
      </c>
      <c r="S27" s="18" t="s">
        <v>50</v>
      </c>
      <c r="T27" s="20" t="s">
        <v>51</v>
      </c>
      <c r="U27" s="23" t="s">
        <v>229</v>
      </c>
      <c r="V27" s="19" t="s">
        <v>38</v>
      </c>
      <c r="W27" s="22"/>
    </row>
    <row r="28" s="3" customFormat="1" ht="69" customHeight="1" spans="1:23">
      <c r="A28" s="18">
        <f t="shared" si="0"/>
        <v>25</v>
      </c>
      <c r="B28" s="18">
        <v>25</v>
      </c>
      <c r="C28" s="20" t="s">
        <v>39</v>
      </c>
      <c r="D28" s="18" t="s">
        <v>24</v>
      </c>
      <c r="E28" s="18" t="s">
        <v>185</v>
      </c>
      <c r="F28" s="20" t="s">
        <v>230</v>
      </c>
      <c r="G28" s="20" t="s">
        <v>231</v>
      </c>
      <c r="H28" s="20" t="s">
        <v>97</v>
      </c>
      <c r="I28" s="18" t="s">
        <v>232</v>
      </c>
      <c r="J28" s="18" t="s">
        <v>83</v>
      </c>
      <c r="K28" s="18" t="s">
        <v>232</v>
      </c>
      <c r="L28" s="18" t="s">
        <v>97</v>
      </c>
      <c r="M28" s="20" t="s">
        <v>233</v>
      </c>
      <c r="N28" s="20" t="s">
        <v>234</v>
      </c>
      <c r="O28" s="20"/>
      <c r="P28" s="18" t="s">
        <v>47</v>
      </c>
      <c r="Q28" s="20" t="s">
        <v>48</v>
      </c>
      <c r="R28" s="18" t="s">
        <v>49</v>
      </c>
      <c r="S28" s="18" t="s">
        <v>235</v>
      </c>
      <c r="T28" s="20" t="s">
        <v>64</v>
      </c>
      <c r="U28" s="23" t="s">
        <v>236</v>
      </c>
      <c r="V28" s="19" t="s">
        <v>38</v>
      </c>
      <c r="W28" s="22"/>
    </row>
    <row r="29" s="3" customFormat="1" ht="69" customHeight="1" spans="1:23">
      <c r="A29" s="18">
        <f t="shared" si="0"/>
        <v>26</v>
      </c>
      <c r="B29" s="18">
        <v>26</v>
      </c>
      <c r="C29" s="20" t="s">
        <v>39</v>
      </c>
      <c r="D29" s="18" t="s">
        <v>24</v>
      </c>
      <c r="E29" s="18" t="s">
        <v>185</v>
      </c>
      <c r="F29" s="20" t="s">
        <v>237</v>
      </c>
      <c r="G29" s="20" t="s">
        <v>238</v>
      </c>
      <c r="H29" s="20" t="s">
        <v>97</v>
      </c>
      <c r="I29" s="18" t="s">
        <v>239</v>
      </c>
      <c r="J29" s="18" t="s">
        <v>239</v>
      </c>
      <c r="K29" s="18" t="s">
        <v>239</v>
      </c>
      <c r="L29" s="18" t="s">
        <v>97</v>
      </c>
      <c r="M29" s="20" t="s">
        <v>240</v>
      </c>
      <c r="N29" s="20" t="s">
        <v>239</v>
      </c>
      <c r="O29" s="20"/>
      <c r="P29" s="18" t="s">
        <v>47</v>
      </c>
      <c r="Q29" s="20" t="s">
        <v>48</v>
      </c>
      <c r="R29" s="18" t="s">
        <v>49</v>
      </c>
      <c r="S29" s="18" t="s">
        <v>50</v>
      </c>
      <c r="T29" s="20" t="s">
        <v>51</v>
      </c>
      <c r="U29" s="23" t="s">
        <v>241</v>
      </c>
      <c r="V29" s="19" t="s">
        <v>38</v>
      </c>
      <c r="W29" s="22"/>
    </row>
    <row r="30" s="3" customFormat="1" ht="69" customHeight="1" spans="1:23">
      <c r="A30" s="18">
        <f t="shared" si="0"/>
        <v>27</v>
      </c>
      <c r="B30" s="18">
        <v>27</v>
      </c>
      <c r="C30" s="20" t="s">
        <v>39</v>
      </c>
      <c r="D30" s="18" t="s">
        <v>24</v>
      </c>
      <c r="E30" s="18" t="s">
        <v>185</v>
      </c>
      <c r="F30" s="20" t="s">
        <v>242</v>
      </c>
      <c r="G30" s="20" t="s">
        <v>243</v>
      </c>
      <c r="H30" s="20" t="s">
        <v>244</v>
      </c>
      <c r="I30" s="18" t="s">
        <v>245</v>
      </c>
      <c r="J30" s="18" t="s">
        <v>83</v>
      </c>
      <c r="K30" s="18" t="s">
        <v>245</v>
      </c>
      <c r="L30" s="18" t="s">
        <v>244</v>
      </c>
      <c r="M30" s="20" t="s">
        <v>246</v>
      </c>
      <c r="N30" s="20" t="s">
        <v>245</v>
      </c>
      <c r="O30" s="20"/>
      <c r="P30" s="18" t="s">
        <v>47</v>
      </c>
      <c r="Q30" s="20" t="s">
        <v>48</v>
      </c>
      <c r="R30" s="18" t="s">
        <v>49</v>
      </c>
      <c r="S30" s="18" t="s">
        <v>235</v>
      </c>
      <c r="T30" s="20" t="s">
        <v>51</v>
      </c>
      <c r="U30" s="23" t="s">
        <v>247</v>
      </c>
      <c r="V30" s="19" t="s">
        <v>38</v>
      </c>
      <c r="W30" s="22"/>
    </row>
    <row r="31" s="3" customFormat="1" ht="69" customHeight="1" spans="1:23">
      <c r="A31" s="18">
        <f t="shared" si="0"/>
        <v>28</v>
      </c>
      <c r="B31" s="18">
        <v>28</v>
      </c>
      <c r="C31" s="20" t="s">
        <v>39</v>
      </c>
      <c r="D31" s="18" t="s">
        <v>24</v>
      </c>
      <c r="E31" s="18" t="s">
        <v>185</v>
      </c>
      <c r="F31" s="20" t="s">
        <v>248</v>
      </c>
      <c r="G31" s="20" t="s">
        <v>249</v>
      </c>
      <c r="H31" s="20" t="s">
        <v>193</v>
      </c>
      <c r="I31" s="18" t="s">
        <v>250</v>
      </c>
      <c r="J31" s="18" t="s">
        <v>250</v>
      </c>
      <c r="K31" s="18" t="s">
        <v>250</v>
      </c>
      <c r="L31" s="18" t="s">
        <v>251</v>
      </c>
      <c r="M31" s="20" t="s">
        <v>252</v>
      </c>
      <c r="N31" s="20" t="s">
        <v>250</v>
      </c>
      <c r="O31" s="20"/>
      <c r="P31" s="18" t="s">
        <v>47</v>
      </c>
      <c r="Q31" s="20" t="s">
        <v>48</v>
      </c>
      <c r="R31" s="18" t="s">
        <v>49</v>
      </c>
      <c r="S31" s="18" t="s">
        <v>235</v>
      </c>
      <c r="T31" s="20" t="s">
        <v>64</v>
      </c>
      <c r="U31" s="23" t="s">
        <v>253</v>
      </c>
      <c r="V31" s="19" t="s">
        <v>38</v>
      </c>
      <c r="W31" s="22"/>
    </row>
    <row r="32" s="3" customFormat="1" ht="69" customHeight="1" spans="1:23">
      <c r="A32" s="18">
        <f t="shared" si="0"/>
        <v>29</v>
      </c>
      <c r="B32" s="18">
        <v>29</v>
      </c>
      <c r="C32" s="20" t="s">
        <v>39</v>
      </c>
      <c r="D32" s="18" t="s">
        <v>24</v>
      </c>
      <c r="E32" s="18" t="s">
        <v>254</v>
      </c>
      <c r="F32" s="20" t="s">
        <v>255</v>
      </c>
      <c r="G32" s="20" t="s">
        <v>256</v>
      </c>
      <c r="H32" s="20" t="s">
        <v>257</v>
      </c>
      <c r="I32" s="18" t="s">
        <v>258</v>
      </c>
      <c r="J32" s="18" t="s">
        <v>258</v>
      </c>
      <c r="K32" s="18" t="s">
        <v>258</v>
      </c>
      <c r="L32" s="18" t="s">
        <v>259</v>
      </c>
      <c r="M32" s="20" t="s">
        <v>260</v>
      </c>
      <c r="N32" s="20" t="s">
        <v>260</v>
      </c>
      <c r="O32" s="20"/>
      <c r="P32" s="18" t="s">
        <v>261</v>
      </c>
      <c r="Q32" s="20" t="s">
        <v>262</v>
      </c>
      <c r="R32" s="18" t="s">
        <v>49</v>
      </c>
      <c r="S32" s="20" t="s">
        <v>255</v>
      </c>
      <c r="T32" s="20" t="s">
        <v>51</v>
      </c>
      <c r="U32" s="23" t="s">
        <v>263</v>
      </c>
      <c r="V32" s="19" t="s">
        <v>38</v>
      </c>
      <c r="W32" s="22"/>
    </row>
    <row r="33" s="4" customFormat="1" ht="108" customHeight="1" spans="1:23">
      <c r="A33" s="18">
        <f t="shared" si="0"/>
        <v>30</v>
      </c>
      <c r="B33" s="18">
        <v>30</v>
      </c>
      <c r="C33" s="20" t="s">
        <v>39</v>
      </c>
      <c r="D33" s="25" t="s">
        <v>264</v>
      </c>
      <c r="E33" s="25" t="s">
        <v>164</v>
      </c>
      <c r="F33" s="26" t="s">
        <v>265</v>
      </c>
      <c r="G33" s="25" t="s">
        <v>266</v>
      </c>
      <c r="H33" s="25" t="s">
        <v>267</v>
      </c>
      <c r="I33" s="25" t="s">
        <v>268</v>
      </c>
      <c r="J33" s="25" t="s">
        <v>83</v>
      </c>
      <c r="K33" s="27" t="s">
        <v>83</v>
      </c>
      <c r="L33" s="25" t="s">
        <v>267</v>
      </c>
      <c r="M33" s="26" t="s">
        <v>269</v>
      </c>
      <c r="N33" s="25" t="s">
        <v>270</v>
      </c>
      <c r="O33" s="25" t="s">
        <v>271</v>
      </c>
      <c r="P33" s="25" t="s">
        <v>261</v>
      </c>
      <c r="Q33" s="25" t="s">
        <v>272</v>
      </c>
      <c r="R33" s="25" t="s">
        <v>273</v>
      </c>
      <c r="S33" s="25"/>
      <c r="T33" s="26" t="s">
        <v>274</v>
      </c>
      <c r="U33" s="24" t="s">
        <v>275</v>
      </c>
      <c r="V33" s="25" t="s">
        <v>38</v>
      </c>
    </row>
    <row r="34" s="3" customFormat="1" ht="69" customHeight="1" spans="1:23">
      <c r="A34" s="18">
        <f t="shared" si="0"/>
        <v>31</v>
      </c>
      <c r="B34" s="18">
        <v>1</v>
      </c>
      <c r="C34" s="20" t="s">
        <v>276</v>
      </c>
      <c r="D34" s="18" t="s">
        <v>277</v>
      </c>
      <c r="E34" s="18" t="s">
        <v>278</v>
      </c>
      <c r="F34" s="20" t="s">
        <v>279</v>
      </c>
      <c r="G34" s="20" t="s">
        <v>280</v>
      </c>
      <c r="H34" s="20" t="s">
        <v>281</v>
      </c>
      <c r="I34" s="18" t="s">
        <v>282</v>
      </c>
      <c r="J34" s="18" t="s">
        <v>83</v>
      </c>
      <c r="K34" s="18" t="s">
        <v>283</v>
      </c>
      <c r="L34" s="18" t="s">
        <v>281</v>
      </c>
      <c r="M34" s="20" t="s">
        <v>284</v>
      </c>
      <c r="N34" s="20" t="s">
        <v>285</v>
      </c>
      <c r="O34" s="20" t="s">
        <v>286</v>
      </c>
      <c r="P34" s="18" t="s">
        <v>287</v>
      </c>
      <c r="Q34" s="20" t="s">
        <v>288</v>
      </c>
      <c r="R34" s="18" t="s">
        <v>289</v>
      </c>
      <c r="S34" s="18" t="s">
        <v>290</v>
      </c>
      <c r="T34" s="20" t="s">
        <v>291</v>
      </c>
      <c r="U34" s="28" t="s">
        <v>292</v>
      </c>
      <c r="V34" s="19" t="s">
        <v>293</v>
      </c>
      <c r="W34" s="22"/>
    </row>
    <row r="35" s="3" customFormat="1" ht="69" customHeight="1" spans="1:23">
      <c r="A35" s="18">
        <f t="shared" si="0"/>
        <v>32</v>
      </c>
      <c r="B35" s="18">
        <v>2</v>
      </c>
      <c r="C35" s="20" t="s">
        <v>276</v>
      </c>
      <c r="D35" s="18" t="s">
        <v>277</v>
      </c>
      <c r="E35" s="18" t="s">
        <v>278</v>
      </c>
      <c r="F35" s="20" t="s">
        <v>279</v>
      </c>
      <c r="G35" s="20" t="s">
        <v>280</v>
      </c>
      <c r="H35" s="20" t="s">
        <v>281</v>
      </c>
      <c r="I35" s="18" t="s">
        <v>282</v>
      </c>
      <c r="J35" s="18" t="s">
        <v>83</v>
      </c>
      <c r="K35" s="18" t="s">
        <v>294</v>
      </c>
      <c r="L35" s="20" t="s">
        <v>281</v>
      </c>
      <c r="M35" s="20" t="s">
        <v>295</v>
      </c>
      <c r="N35" s="20" t="s">
        <v>285</v>
      </c>
      <c r="O35" s="20" t="s">
        <v>286</v>
      </c>
      <c r="P35" s="18" t="s">
        <v>287</v>
      </c>
      <c r="Q35" s="20" t="s">
        <v>288</v>
      </c>
      <c r="R35" s="18" t="s">
        <v>289</v>
      </c>
      <c r="S35" s="18" t="s">
        <v>290</v>
      </c>
      <c r="T35" s="20" t="s">
        <v>291</v>
      </c>
      <c r="U35" s="28" t="s">
        <v>292</v>
      </c>
      <c r="V35" s="19" t="s">
        <v>293</v>
      </c>
      <c r="W35" s="22"/>
    </row>
    <row r="36" s="3" customFormat="1" ht="69" customHeight="1" spans="1:23">
      <c r="A36" s="18">
        <f t="shared" si="0"/>
        <v>33</v>
      </c>
      <c r="B36" s="18">
        <v>3</v>
      </c>
      <c r="C36" s="20" t="s">
        <v>276</v>
      </c>
      <c r="D36" s="18" t="s">
        <v>277</v>
      </c>
      <c r="E36" s="18" t="s">
        <v>278</v>
      </c>
      <c r="F36" s="20" t="s">
        <v>279</v>
      </c>
      <c r="G36" s="20" t="s">
        <v>280</v>
      </c>
      <c r="H36" s="20" t="s">
        <v>281</v>
      </c>
      <c r="I36" s="18" t="s">
        <v>282</v>
      </c>
      <c r="J36" s="18" t="s">
        <v>83</v>
      </c>
      <c r="K36" s="18" t="s">
        <v>294</v>
      </c>
      <c r="L36" s="20" t="s">
        <v>281</v>
      </c>
      <c r="M36" s="20" t="s">
        <v>296</v>
      </c>
      <c r="N36" s="20" t="s">
        <v>285</v>
      </c>
      <c r="O36" s="20" t="s">
        <v>286</v>
      </c>
      <c r="P36" s="18" t="s">
        <v>287</v>
      </c>
      <c r="Q36" s="20" t="s">
        <v>288</v>
      </c>
      <c r="R36" s="18" t="s">
        <v>289</v>
      </c>
      <c r="S36" s="18" t="s">
        <v>290</v>
      </c>
      <c r="T36" s="20" t="s">
        <v>291</v>
      </c>
      <c r="U36" s="28" t="s">
        <v>292</v>
      </c>
      <c r="V36" s="19" t="s">
        <v>293</v>
      </c>
      <c r="W36" s="22"/>
    </row>
    <row r="37" s="3" customFormat="1" ht="69" customHeight="1" spans="1:23">
      <c r="A37" s="18">
        <f t="shared" si="0"/>
        <v>34</v>
      </c>
      <c r="B37" s="18">
        <v>4</v>
      </c>
      <c r="C37" s="20" t="s">
        <v>276</v>
      </c>
      <c r="D37" s="18" t="s">
        <v>277</v>
      </c>
      <c r="E37" s="18" t="s">
        <v>278</v>
      </c>
      <c r="F37" s="20" t="s">
        <v>279</v>
      </c>
      <c r="G37" s="20" t="s">
        <v>280</v>
      </c>
      <c r="H37" s="20" t="s">
        <v>281</v>
      </c>
      <c r="I37" s="18" t="s">
        <v>282</v>
      </c>
      <c r="J37" s="18" t="s">
        <v>83</v>
      </c>
      <c r="K37" s="18" t="s">
        <v>294</v>
      </c>
      <c r="L37" s="20" t="s">
        <v>281</v>
      </c>
      <c r="M37" s="20" t="s">
        <v>297</v>
      </c>
      <c r="N37" s="20" t="s">
        <v>285</v>
      </c>
      <c r="O37" s="20" t="s">
        <v>286</v>
      </c>
      <c r="P37" s="18" t="s">
        <v>287</v>
      </c>
      <c r="Q37" s="20" t="s">
        <v>288</v>
      </c>
      <c r="R37" s="18" t="s">
        <v>289</v>
      </c>
      <c r="S37" s="18" t="s">
        <v>290</v>
      </c>
      <c r="T37" s="20" t="s">
        <v>291</v>
      </c>
      <c r="U37" s="28" t="s">
        <v>292</v>
      </c>
      <c r="V37" s="19" t="s">
        <v>293</v>
      </c>
      <c r="W37" s="22"/>
    </row>
    <row r="38" s="3" customFormat="1" ht="69" customHeight="1" spans="1:23">
      <c r="A38" s="18">
        <f t="shared" si="0"/>
        <v>35</v>
      </c>
      <c r="B38" s="18">
        <v>5</v>
      </c>
      <c r="C38" s="20" t="s">
        <v>276</v>
      </c>
      <c r="D38" s="18" t="s">
        <v>277</v>
      </c>
      <c r="E38" s="18" t="s">
        <v>278</v>
      </c>
      <c r="F38" s="20" t="s">
        <v>279</v>
      </c>
      <c r="G38" s="20" t="s">
        <v>280</v>
      </c>
      <c r="H38" s="20" t="s">
        <v>281</v>
      </c>
      <c r="I38" s="18" t="s">
        <v>282</v>
      </c>
      <c r="J38" s="18" t="s">
        <v>83</v>
      </c>
      <c r="K38" s="18" t="s">
        <v>294</v>
      </c>
      <c r="L38" s="20" t="s">
        <v>281</v>
      </c>
      <c r="M38" s="20" t="s">
        <v>298</v>
      </c>
      <c r="N38" s="20" t="s">
        <v>285</v>
      </c>
      <c r="O38" s="20" t="s">
        <v>286</v>
      </c>
      <c r="P38" s="18" t="s">
        <v>287</v>
      </c>
      <c r="Q38" s="20" t="s">
        <v>288</v>
      </c>
      <c r="R38" s="18" t="s">
        <v>289</v>
      </c>
      <c r="S38" s="18" t="s">
        <v>290</v>
      </c>
      <c r="T38" s="20" t="s">
        <v>291</v>
      </c>
      <c r="U38" s="28" t="s">
        <v>292</v>
      </c>
      <c r="V38" s="19" t="s">
        <v>293</v>
      </c>
      <c r="W38" s="22"/>
    </row>
    <row r="39" s="3" customFormat="1" ht="69" customHeight="1" spans="1:23">
      <c r="A39" s="18">
        <f t="shared" si="0"/>
        <v>36</v>
      </c>
      <c r="B39" s="18">
        <v>6</v>
      </c>
      <c r="C39" s="20" t="s">
        <v>276</v>
      </c>
      <c r="D39" s="18" t="s">
        <v>277</v>
      </c>
      <c r="E39" s="18" t="s">
        <v>278</v>
      </c>
      <c r="F39" s="20" t="s">
        <v>279</v>
      </c>
      <c r="G39" s="20" t="s">
        <v>280</v>
      </c>
      <c r="H39" s="20" t="s">
        <v>281</v>
      </c>
      <c r="I39" s="18" t="s">
        <v>282</v>
      </c>
      <c r="J39" s="18" t="s">
        <v>83</v>
      </c>
      <c r="K39" s="18" t="s">
        <v>294</v>
      </c>
      <c r="L39" s="20" t="s">
        <v>281</v>
      </c>
      <c r="M39" s="20" t="s">
        <v>299</v>
      </c>
      <c r="N39" s="20" t="s">
        <v>285</v>
      </c>
      <c r="O39" s="20" t="s">
        <v>286</v>
      </c>
      <c r="P39" s="18" t="s">
        <v>287</v>
      </c>
      <c r="Q39" s="20" t="s">
        <v>288</v>
      </c>
      <c r="R39" s="18" t="s">
        <v>289</v>
      </c>
      <c r="S39" s="18" t="s">
        <v>290</v>
      </c>
      <c r="T39" s="20" t="s">
        <v>291</v>
      </c>
      <c r="U39" s="28" t="s">
        <v>292</v>
      </c>
      <c r="V39" s="19" t="s">
        <v>293</v>
      </c>
      <c r="W39" s="22"/>
    </row>
    <row r="40" s="3" customFormat="1" ht="69" customHeight="1" spans="1:23">
      <c r="A40" s="18">
        <f t="shared" si="0"/>
        <v>37</v>
      </c>
      <c r="B40" s="18">
        <v>7</v>
      </c>
      <c r="C40" s="20" t="s">
        <v>276</v>
      </c>
      <c r="D40" s="18" t="s">
        <v>277</v>
      </c>
      <c r="E40" s="18" t="s">
        <v>278</v>
      </c>
      <c r="F40" s="20" t="s">
        <v>279</v>
      </c>
      <c r="G40" s="20" t="s">
        <v>280</v>
      </c>
      <c r="H40" s="20" t="s">
        <v>281</v>
      </c>
      <c r="I40" s="18" t="s">
        <v>282</v>
      </c>
      <c r="J40" s="18" t="s">
        <v>83</v>
      </c>
      <c r="K40" s="18" t="s">
        <v>294</v>
      </c>
      <c r="L40" s="20" t="s">
        <v>281</v>
      </c>
      <c r="M40" s="20" t="s">
        <v>300</v>
      </c>
      <c r="N40" s="20" t="s">
        <v>285</v>
      </c>
      <c r="O40" s="20" t="s">
        <v>286</v>
      </c>
      <c r="P40" s="18" t="s">
        <v>287</v>
      </c>
      <c r="Q40" s="20" t="s">
        <v>288</v>
      </c>
      <c r="R40" s="18" t="s">
        <v>289</v>
      </c>
      <c r="S40" s="18" t="s">
        <v>290</v>
      </c>
      <c r="T40" s="20" t="s">
        <v>291</v>
      </c>
      <c r="U40" s="28" t="s">
        <v>292</v>
      </c>
      <c r="V40" s="19" t="s">
        <v>293</v>
      </c>
      <c r="W40" s="22"/>
    </row>
    <row r="41" s="3" customFormat="1" ht="69" customHeight="1" spans="1:23">
      <c r="A41" s="18">
        <f t="shared" si="0"/>
        <v>38</v>
      </c>
      <c r="B41" s="18">
        <v>8</v>
      </c>
      <c r="C41" s="20" t="s">
        <v>276</v>
      </c>
      <c r="D41" s="18" t="s">
        <v>277</v>
      </c>
      <c r="E41" s="18" t="s">
        <v>278</v>
      </c>
      <c r="F41" s="20" t="s">
        <v>279</v>
      </c>
      <c r="G41" s="20" t="s">
        <v>280</v>
      </c>
      <c r="H41" s="20" t="s">
        <v>281</v>
      </c>
      <c r="I41" s="18" t="s">
        <v>282</v>
      </c>
      <c r="J41" s="18" t="s">
        <v>83</v>
      </c>
      <c r="K41" s="18" t="s">
        <v>294</v>
      </c>
      <c r="L41" s="20" t="s">
        <v>281</v>
      </c>
      <c r="M41" s="20" t="s">
        <v>301</v>
      </c>
      <c r="N41" s="20" t="s">
        <v>285</v>
      </c>
      <c r="O41" s="20" t="s">
        <v>286</v>
      </c>
      <c r="P41" s="18" t="s">
        <v>287</v>
      </c>
      <c r="Q41" s="20" t="s">
        <v>288</v>
      </c>
      <c r="R41" s="18" t="s">
        <v>289</v>
      </c>
      <c r="S41" s="18" t="s">
        <v>290</v>
      </c>
      <c r="T41" s="20" t="s">
        <v>291</v>
      </c>
      <c r="U41" s="28" t="s">
        <v>292</v>
      </c>
      <c r="V41" s="19" t="s">
        <v>293</v>
      </c>
      <c r="W41" s="22"/>
    </row>
    <row r="42" s="3" customFormat="1" ht="69" customHeight="1" spans="1:23">
      <c r="A42" s="18">
        <f t="shared" si="0"/>
        <v>39</v>
      </c>
      <c r="B42" s="18">
        <v>9</v>
      </c>
      <c r="C42" s="20" t="s">
        <v>276</v>
      </c>
      <c r="D42" s="18" t="s">
        <v>277</v>
      </c>
      <c r="E42" s="18" t="s">
        <v>278</v>
      </c>
      <c r="F42" s="20" t="s">
        <v>279</v>
      </c>
      <c r="G42" s="20" t="s">
        <v>280</v>
      </c>
      <c r="H42" s="20" t="s">
        <v>281</v>
      </c>
      <c r="I42" s="18" t="s">
        <v>282</v>
      </c>
      <c r="J42" s="18" t="s">
        <v>83</v>
      </c>
      <c r="K42" s="18" t="s">
        <v>294</v>
      </c>
      <c r="L42" s="20" t="s">
        <v>281</v>
      </c>
      <c r="M42" s="20" t="s">
        <v>302</v>
      </c>
      <c r="N42" s="20" t="s">
        <v>285</v>
      </c>
      <c r="O42" s="20" t="s">
        <v>286</v>
      </c>
      <c r="P42" s="18" t="s">
        <v>287</v>
      </c>
      <c r="Q42" s="20" t="s">
        <v>288</v>
      </c>
      <c r="R42" s="18" t="s">
        <v>289</v>
      </c>
      <c r="S42" s="18" t="s">
        <v>290</v>
      </c>
      <c r="T42" s="20" t="s">
        <v>291</v>
      </c>
      <c r="U42" s="28" t="s">
        <v>292</v>
      </c>
      <c r="V42" s="19" t="s">
        <v>293</v>
      </c>
      <c r="W42" s="22"/>
    </row>
    <row r="43" s="3" customFormat="1" ht="69" customHeight="1" spans="1:23">
      <c r="A43" s="18">
        <f t="shared" si="0"/>
        <v>40</v>
      </c>
      <c r="B43" s="18">
        <v>10</v>
      </c>
      <c r="C43" s="20" t="s">
        <v>276</v>
      </c>
      <c r="D43" s="18" t="s">
        <v>277</v>
      </c>
      <c r="E43" s="18" t="s">
        <v>278</v>
      </c>
      <c r="F43" s="20" t="s">
        <v>279</v>
      </c>
      <c r="G43" s="20" t="s">
        <v>280</v>
      </c>
      <c r="H43" s="20" t="s">
        <v>281</v>
      </c>
      <c r="I43" s="18" t="s">
        <v>282</v>
      </c>
      <c r="J43" s="18" t="s">
        <v>83</v>
      </c>
      <c r="K43" s="18" t="s">
        <v>294</v>
      </c>
      <c r="L43" s="20" t="s">
        <v>281</v>
      </c>
      <c r="M43" s="20" t="s">
        <v>303</v>
      </c>
      <c r="N43" s="20" t="s">
        <v>285</v>
      </c>
      <c r="O43" s="20" t="s">
        <v>286</v>
      </c>
      <c r="P43" s="18" t="s">
        <v>287</v>
      </c>
      <c r="Q43" s="20" t="s">
        <v>288</v>
      </c>
      <c r="R43" s="18" t="s">
        <v>289</v>
      </c>
      <c r="S43" s="18" t="s">
        <v>290</v>
      </c>
      <c r="T43" s="20" t="s">
        <v>291</v>
      </c>
      <c r="U43" s="28" t="s">
        <v>292</v>
      </c>
      <c r="V43" s="19" t="s">
        <v>293</v>
      </c>
      <c r="W43" s="22"/>
    </row>
    <row r="44" s="3" customFormat="1" ht="69" customHeight="1" spans="1:23">
      <c r="A44" s="18">
        <f t="shared" si="0"/>
        <v>41</v>
      </c>
      <c r="B44" s="18">
        <v>11</v>
      </c>
      <c r="C44" s="20" t="s">
        <v>276</v>
      </c>
      <c r="D44" s="18" t="s">
        <v>277</v>
      </c>
      <c r="E44" s="18" t="s">
        <v>278</v>
      </c>
      <c r="F44" s="20" t="s">
        <v>279</v>
      </c>
      <c r="G44" s="20" t="s">
        <v>280</v>
      </c>
      <c r="H44" s="20" t="s">
        <v>281</v>
      </c>
      <c r="I44" s="18" t="s">
        <v>282</v>
      </c>
      <c r="J44" s="18" t="s">
        <v>83</v>
      </c>
      <c r="K44" s="18" t="s">
        <v>294</v>
      </c>
      <c r="L44" s="20" t="s">
        <v>281</v>
      </c>
      <c r="M44" s="20" t="s">
        <v>304</v>
      </c>
      <c r="N44" s="20" t="s">
        <v>285</v>
      </c>
      <c r="O44" s="20" t="s">
        <v>286</v>
      </c>
      <c r="P44" s="18" t="s">
        <v>287</v>
      </c>
      <c r="Q44" s="20" t="s">
        <v>288</v>
      </c>
      <c r="R44" s="18" t="s">
        <v>289</v>
      </c>
      <c r="S44" s="18" t="s">
        <v>290</v>
      </c>
      <c r="T44" s="20" t="s">
        <v>291</v>
      </c>
      <c r="U44" s="28" t="s">
        <v>292</v>
      </c>
      <c r="V44" s="19" t="s">
        <v>293</v>
      </c>
      <c r="W44" s="22"/>
    </row>
    <row r="45" s="3" customFormat="1" ht="69" customHeight="1" spans="1:23">
      <c r="A45" s="18">
        <f t="shared" si="0"/>
        <v>42</v>
      </c>
      <c r="B45" s="18">
        <v>12</v>
      </c>
      <c r="C45" s="20" t="s">
        <v>276</v>
      </c>
      <c r="D45" s="18" t="s">
        <v>277</v>
      </c>
      <c r="E45" s="18" t="s">
        <v>278</v>
      </c>
      <c r="F45" s="20" t="s">
        <v>279</v>
      </c>
      <c r="G45" s="20" t="s">
        <v>280</v>
      </c>
      <c r="H45" s="20" t="s">
        <v>281</v>
      </c>
      <c r="I45" s="18" t="s">
        <v>282</v>
      </c>
      <c r="J45" s="18" t="s">
        <v>83</v>
      </c>
      <c r="K45" s="18" t="s">
        <v>294</v>
      </c>
      <c r="L45" s="20" t="s">
        <v>281</v>
      </c>
      <c r="M45" s="20" t="s">
        <v>305</v>
      </c>
      <c r="N45" s="20" t="s">
        <v>285</v>
      </c>
      <c r="O45" s="20" t="s">
        <v>286</v>
      </c>
      <c r="P45" s="18" t="s">
        <v>287</v>
      </c>
      <c r="Q45" s="20" t="s">
        <v>288</v>
      </c>
      <c r="R45" s="18" t="s">
        <v>289</v>
      </c>
      <c r="S45" s="18" t="s">
        <v>290</v>
      </c>
      <c r="T45" s="20" t="s">
        <v>291</v>
      </c>
      <c r="U45" s="28" t="s">
        <v>292</v>
      </c>
      <c r="V45" s="19" t="s">
        <v>293</v>
      </c>
      <c r="W45" s="22"/>
    </row>
    <row r="46" s="3" customFormat="1" ht="69" customHeight="1" spans="1:23">
      <c r="A46" s="18">
        <f t="shared" si="0"/>
        <v>43</v>
      </c>
      <c r="B46" s="18">
        <v>13</v>
      </c>
      <c r="C46" s="20" t="s">
        <v>276</v>
      </c>
      <c r="D46" s="18" t="s">
        <v>277</v>
      </c>
      <c r="E46" s="18" t="s">
        <v>278</v>
      </c>
      <c r="F46" s="20" t="s">
        <v>279</v>
      </c>
      <c r="G46" s="20" t="s">
        <v>280</v>
      </c>
      <c r="H46" s="20" t="s">
        <v>281</v>
      </c>
      <c r="I46" s="18" t="s">
        <v>282</v>
      </c>
      <c r="J46" s="18" t="s">
        <v>83</v>
      </c>
      <c r="K46" s="18" t="s">
        <v>294</v>
      </c>
      <c r="L46" s="20" t="s">
        <v>281</v>
      </c>
      <c r="M46" s="20" t="s">
        <v>306</v>
      </c>
      <c r="N46" s="20" t="s">
        <v>285</v>
      </c>
      <c r="O46" s="20" t="s">
        <v>286</v>
      </c>
      <c r="P46" s="18" t="s">
        <v>287</v>
      </c>
      <c r="Q46" s="20" t="s">
        <v>288</v>
      </c>
      <c r="R46" s="18" t="s">
        <v>289</v>
      </c>
      <c r="S46" s="18" t="s">
        <v>290</v>
      </c>
      <c r="T46" s="20" t="s">
        <v>291</v>
      </c>
      <c r="U46" s="28" t="s">
        <v>292</v>
      </c>
      <c r="V46" s="19" t="s">
        <v>293</v>
      </c>
      <c r="W46" s="22"/>
    </row>
    <row r="47" s="3" customFormat="1" ht="69" customHeight="1" spans="1:23">
      <c r="A47" s="18">
        <f t="shared" si="0"/>
        <v>44</v>
      </c>
      <c r="B47" s="18">
        <v>14</v>
      </c>
      <c r="C47" s="20" t="s">
        <v>276</v>
      </c>
      <c r="D47" s="18" t="s">
        <v>277</v>
      </c>
      <c r="E47" s="18" t="s">
        <v>278</v>
      </c>
      <c r="F47" s="20" t="s">
        <v>279</v>
      </c>
      <c r="G47" s="20" t="s">
        <v>280</v>
      </c>
      <c r="H47" s="20" t="s">
        <v>281</v>
      </c>
      <c r="I47" s="18" t="s">
        <v>282</v>
      </c>
      <c r="J47" s="18" t="s">
        <v>83</v>
      </c>
      <c r="K47" s="18" t="s">
        <v>294</v>
      </c>
      <c r="L47" s="20" t="s">
        <v>281</v>
      </c>
      <c r="M47" s="20" t="s">
        <v>307</v>
      </c>
      <c r="N47" s="20" t="s">
        <v>285</v>
      </c>
      <c r="O47" s="20" t="s">
        <v>286</v>
      </c>
      <c r="P47" s="18" t="s">
        <v>287</v>
      </c>
      <c r="Q47" s="20" t="s">
        <v>288</v>
      </c>
      <c r="R47" s="18" t="s">
        <v>289</v>
      </c>
      <c r="S47" s="18" t="s">
        <v>290</v>
      </c>
      <c r="T47" s="20" t="s">
        <v>291</v>
      </c>
      <c r="U47" s="28" t="s">
        <v>292</v>
      </c>
      <c r="V47" s="19" t="s">
        <v>293</v>
      </c>
      <c r="W47" s="22"/>
    </row>
    <row r="48" s="3" customFormat="1" ht="69" customHeight="1" spans="1:23">
      <c r="A48" s="18">
        <f t="shared" si="0"/>
        <v>45</v>
      </c>
      <c r="B48" s="18">
        <v>15</v>
      </c>
      <c r="C48" s="20" t="s">
        <v>276</v>
      </c>
      <c r="D48" s="18" t="s">
        <v>277</v>
      </c>
      <c r="E48" s="18" t="s">
        <v>278</v>
      </c>
      <c r="F48" s="20" t="s">
        <v>279</v>
      </c>
      <c r="G48" s="20" t="s">
        <v>280</v>
      </c>
      <c r="H48" s="20" t="s">
        <v>281</v>
      </c>
      <c r="I48" s="18" t="s">
        <v>282</v>
      </c>
      <c r="J48" s="18" t="s">
        <v>83</v>
      </c>
      <c r="K48" s="18" t="s">
        <v>294</v>
      </c>
      <c r="L48" s="20" t="s">
        <v>281</v>
      </c>
      <c r="M48" s="20" t="s">
        <v>308</v>
      </c>
      <c r="N48" s="20" t="s">
        <v>285</v>
      </c>
      <c r="O48" s="20" t="s">
        <v>286</v>
      </c>
      <c r="P48" s="18" t="s">
        <v>287</v>
      </c>
      <c r="Q48" s="20" t="s">
        <v>288</v>
      </c>
      <c r="R48" s="18" t="s">
        <v>289</v>
      </c>
      <c r="S48" s="18" t="s">
        <v>290</v>
      </c>
      <c r="T48" s="20" t="s">
        <v>291</v>
      </c>
      <c r="U48" s="28" t="s">
        <v>292</v>
      </c>
      <c r="V48" s="19" t="s">
        <v>293</v>
      </c>
      <c r="W48" s="22"/>
    </row>
    <row r="49" s="3" customFormat="1" ht="69" customHeight="1" spans="1:23">
      <c r="A49" s="18">
        <f t="shared" si="0"/>
        <v>46</v>
      </c>
      <c r="B49" s="18">
        <v>16</v>
      </c>
      <c r="C49" s="20" t="s">
        <v>276</v>
      </c>
      <c r="D49" s="18" t="s">
        <v>277</v>
      </c>
      <c r="E49" s="18" t="s">
        <v>278</v>
      </c>
      <c r="F49" s="20" t="s">
        <v>279</v>
      </c>
      <c r="G49" s="20" t="s">
        <v>280</v>
      </c>
      <c r="H49" s="20" t="s">
        <v>281</v>
      </c>
      <c r="I49" s="18" t="s">
        <v>282</v>
      </c>
      <c r="J49" s="18" t="s">
        <v>83</v>
      </c>
      <c r="K49" s="18" t="s">
        <v>294</v>
      </c>
      <c r="L49" s="20" t="s">
        <v>281</v>
      </c>
      <c r="M49" s="20" t="s">
        <v>309</v>
      </c>
      <c r="N49" s="20" t="s">
        <v>285</v>
      </c>
      <c r="O49" s="20" t="s">
        <v>286</v>
      </c>
      <c r="P49" s="18" t="s">
        <v>287</v>
      </c>
      <c r="Q49" s="20" t="s">
        <v>288</v>
      </c>
      <c r="R49" s="18" t="s">
        <v>289</v>
      </c>
      <c r="S49" s="18" t="s">
        <v>290</v>
      </c>
      <c r="T49" s="20" t="s">
        <v>291</v>
      </c>
      <c r="U49" s="28" t="s">
        <v>292</v>
      </c>
      <c r="V49" s="19" t="s">
        <v>293</v>
      </c>
      <c r="W49" s="22"/>
    </row>
    <row r="50" s="3" customFormat="1" ht="69" customHeight="1" spans="1:23">
      <c r="A50" s="18">
        <f t="shared" si="0"/>
        <v>47</v>
      </c>
      <c r="B50" s="18">
        <v>17</v>
      </c>
      <c r="C50" s="20" t="s">
        <v>276</v>
      </c>
      <c r="D50" s="18" t="s">
        <v>277</v>
      </c>
      <c r="E50" s="18" t="s">
        <v>278</v>
      </c>
      <c r="F50" s="20" t="s">
        <v>279</v>
      </c>
      <c r="G50" s="20" t="s">
        <v>280</v>
      </c>
      <c r="H50" s="20" t="s">
        <v>281</v>
      </c>
      <c r="I50" s="18" t="s">
        <v>282</v>
      </c>
      <c r="J50" s="18" t="s">
        <v>83</v>
      </c>
      <c r="K50" s="18" t="s">
        <v>294</v>
      </c>
      <c r="L50" s="20" t="s">
        <v>281</v>
      </c>
      <c r="M50" s="20" t="s">
        <v>310</v>
      </c>
      <c r="N50" s="20" t="s">
        <v>285</v>
      </c>
      <c r="O50" s="20" t="s">
        <v>286</v>
      </c>
      <c r="P50" s="18" t="s">
        <v>287</v>
      </c>
      <c r="Q50" s="20" t="s">
        <v>288</v>
      </c>
      <c r="R50" s="18" t="s">
        <v>289</v>
      </c>
      <c r="S50" s="18" t="s">
        <v>290</v>
      </c>
      <c r="T50" s="20" t="s">
        <v>291</v>
      </c>
      <c r="U50" s="28" t="s">
        <v>292</v>
      </c>
      <c r="V50" s="19" t="s">
        <v>293</v>
      </c>
      <c r="W50" s="22"/>
    </row>
    <row r="51" s="3" customFormat="1" ht="69" customHeight="1" spans="1:23">
      <c r="A51" s="18">
        <f t="shared" si="0"/>
        <v>48</v>
      </c>
      <c r="B51" s="18">
        <v>18</v>
      </c>
      <c r="C51" s="20" t="s">
        <v>276</v>
      </c>
      <c r="D51" s="18" t="s">
        <v>277</v>
      </c>
      <c r="E51" s="18" t="s">
        <v>278</v>
      </c>
      <c r="F51" s="20" t="s">
        <v>279</v>
      </c>
      <c r="G51" s="20" t="s">
        <v>280</v>
      </c>
      <c r="H51" s="20" t="s">
        <v>281</v>
      </c>
      <c r="I51" s="18" t="s">
        <v>282</v>
      </c>
      <c r="J51" s="18" t="s">
        <v>83</v>
      </c>
      <c r="K51" s="18" t="s">
        <v>294</v>
      </c>
      <c r="L51" s="20" t="s">
        <v>281</v>
      </c>
      <c r="M51" s="20" t="s">
        <v>311</v>
      </c>
      <c r="N51" s="20" t="s">
        <v>285</v>
      </c>
      <c r="O51" s="20" t="s">
        <v>286</v>
      </c>
      <c r="P51" s="18" t="s">
        <v>287</v>
      </c>
      <c r="Q51" s="20" t="s">
        <v>288</v>
      </c>
      <c r="R51" s="18" t="s">
        <v>289</v>
      </c>
      <c r="S51" s="18" t="s">
        <v>290</v>
      </c>
      <c r="T51" s="20" t="s">
        <v>291</v>
      </c>
      <c r="U51" s="28" t="s">
        <v>292</v>
      </c>
      <c r="V51" s="19" t="s">
        <v>293</v>
      </c>
      <c r="W51" s="22"/>
    </row>
    <row r="52" s="3" customFormat="1" ht="69" customHeight="1" spans="1:23">
      <c r="A52" s="18">
        <f t="shared" si="0"/>
        <v>49</v>
      </c>
      <c r="B52" s="18">
        <v>19</v>
      </c>
      <c r="C52" s="20" t="s">
        <v>276</v>
      </c>
      <c r="D52" s="18" t="s">
        <v>277</v>
      </c>
      <c r="E52" s="18" t="s">
        <v>278</v>
      </c>
      <c r="F52" s="20" t="s">
        <v>279</v>
      </c>
      <c r="G52" s="20" t="s">
        <v>280</v>
      </c>
      <c r="H52" s="20" t="s">
        <v>281</v>
      </c>
      <c r="I52" s="18" t="s">
        <v>282</v>
      </c>
      <c r="J52" s="18" t="s">
        <v>83</v>
      </c>
      <c r="K52" s="18" t="s">
        <v>294</v>
      </c>
      <c r="L52" s="20" t="s">
        <v>281</v>
      </c>
      <c r="M52" s="20" t="s">
        <v>312</v>
      </c>
      <c r="N52" s="20" t="s">
        <v>285</v>
      </c>
      <c r="O52" s="20" t="s">
        <v>286</v>
      </c>
      <c r="P52" s="18" t="s">
        <v>287</v>
      </c>
      <c r="Q52" s="20" t="s">
        <v>288</v>
      </c>
      <c r="R52" s="18" t="s">
        <v>289</v>
      </c>
      <c r="S52" s="18" t="s">
        <v>290</v>
      </c>
      <c r="T52" s="20" t="s">
        <v>291</v>
      </c>
      <c r="U52" s="28" t="s">
        <v>292</v>
      </c>
      <c r="V52" s="19" t="s">
        <v>293</v>
      </c>
      <c r="W52" s="22"/>
    </row>
    <row r="53" s="3" customFormat="1" ht="69" customHeight="1" spans="1:23">
      <c r="A53" s="18">
        <f t="shared" si="0"/>
        <v>50</v>
      </c>
      <c r="B53" s="18">
        <v>20</v>
      </c>
      <c r="C53" s="20" t="s">
        <v>276</v>
      </c>
      <c r="D53" s="18" t="s">
        <v>277</v>
      </c>
      <c r="E53" s="18" t="s">
        <v>278</v>
      </c>
      <c r="F53" s="20" t="s">
        <v>279</v>
      </c>
      <c r="G53" s="20" t="s">
        <v>280</v>
      </c>
      <c r="H53" s="20" t="s">
        <v>281</v>
      </c>
      <c r="I53" s="18" t="s">
        <v>282</v>
      </c>
      <c r="J53" s="18" t="s">
        <v>83</v>
      </c>
      <c r="K53" s="18" t="s">
        <v>294</v>
      </c>
      <c r="L53" s="20" t="s">
        <v>281</v>
      </c>
      <c r="M53" s="20" t="s">
        <v>313</v>
      </c>
      <c r="N53" s="20" t="s">
        <v>285</v>
      </c>
      <c r="O53" s="20" t="s">
        <v>286</v>
      </c>
      <c r="P53" s="18" t="s">
        <v>287</v>
      </c>
      <c r="Q53" s="20" t="s">
        <v>288</v>
      </c>
      <c r="R53" s="18" t="s">
        <v>289</v>
      </c>
      <c r="S53" s="18" t="s">
        <v>290</v>
      </c>
      <c r="T53" s="20" t="s">
        <v>291</v>
      </c>
      <c r="U53" s="28" t="s">
        <v>292</v>
      </c>
      <c r="V53" s="19" t="s">
        <v>293</v>
      </c>
      <c r="W53" s="22"/>
    </row>
    <row r="54" s="3" customFormat="1" ht="69" customHeight="1" spans="1:23">
      <c r="A54" s="18">
        <f t="shared" si="0"/>
        <v>51</v>
      </c>
      <c r="B54" s="18">
        <v>21</v>
      </c>
      <c r="C54" s="20" t="s">
        <v>276</v>
      </c>
      <c r="D54" s="18" t="s">
        <v>277</v>
      </c>
      <c r="E54" s="18" t="s">
        <v>278</v>
      </c>
      <c r="F54" s="20" t="s">
        <v>279</v>
      </c>
      <c r="G54" s="20" t="s">
        <v>280</v>
      </c>
      <c r="H54" s="20" t="s">
        <v>281</v>
      </c>
      <c r="I54" s="18" t="s">
        <v>282</v>
      </c>
      <c r="J54" s="18" t="s">
        <v>83</v>
      </c>
      <c r="K54" s="18" t="s">
        <v>294</v>
      </c>
      <c r="L54" s="20" t="s">
        <v>281</v>
      </c>
      <c r="M54" s="20" t="s">
        <v>314</v>
      </c>
      <c r="N54" s="20" t="s">
        <v>285</v>
      </c>
      <c r="O54" s="20" t="s">
        <v>286</v>
      </c>
      <c r="P54" s="18" t="s">
        <v>287</v>
      </c>
      <c r="Q54" s="20" t="s">
        <v>288</v>
      </c>
      <c r="R54" s="18" t="s">
        <v>289</v>
      </c>
      <c r="S54" s="18" t="s">
        <v>290</v>
      </c>
      <c r="T54" s="20" t="s">
        <v>291</v>
      </c>
      <c r="U54" s="28" t="s">
        <v>292</v>
      </c>
      <c r="V54" s="19" t="s">
        <v>293</v>
      </c>
      <c r="W54" s="22"/>
    </row>
    <row r="55" s="3" customFormat="1" ht="69" customHeight="1" spans="1:23">
      <c r="A55" s="18">
        <f t="shared" si="0"/>
        <v>52</v>
      </c>
      <c r="B55" s="18">
        <v>22</v>
      </c>
      <c r="C55" s="20" t="s">
        <v>276</v>
      </c>
      <c r="D55" s="18" t="s">
        <v>277</v>
      </c>
      <c r="E55" s="18" t="s">
        <v>278</v>
      </c>
      <c r="F55" s="20" t="s">
        <v>279</v>
      </c>
      <c r="G55" s="20" t="s">
        <v>280</v>
      </c>
      <c r="H55" s="20" t="s">
        <v>281</v>
      </c>
      <c r="I55" s="18" t="s">
        <v>282</v>
      </c>
      <c r="J55" s="18" t="s">
        <v>83</v>
      </c>
      <c r="K55" s="18" t="s">
        <v>294</v>
      </c>
      <c r="L55" s="20" t="s">
        <v>281</v>
      </c>
      <c r="M55" s="20" t="s">
        <v>315</v>
      </c>
      <c r="N55" s="20" t="s">
        <v>285</v>
      </c>
      <c r="O55" s="20" t="s">
        <v>286</v>
      </c>
      <c r="P55" s="18" t="s">
        <v>287</v>
      </c>
      <c r="Q55" s="20" t="s">
        <v>288</v>
      </c>
      <c r="R55" s="18" t="s">
        <v>289</v>
      </c>
      <c r="S55" s="18" t="s">
        <v>290</v>
      </c>
      <c r="T55" s="20" t="s">
        <v>291</v>
      </c>
      <c r="U55" s="28" t="s">
        <v>292</v>
      </c>
      <c r="V55" s="19" t="s">
        <v>293</v>
      </c>
      <c r="W55" s="22"/>
    </row>
    <row r="56" s="3" customFormat="1" ht="69" customHeight="1" spans="1:23">
      <c r="A56" s="18">
        <f t="shared" si="0"/>
        <v>53</v>
      </c>
      <c r="B56" s="18">
        <v>23</v>
      </c>
      <c r="C56" s="20" t="s">
        <v>276</v>
      </c>
      <c r="D56" s="18" t="s">
        <v>277</v>
      </c>
      <c r="E56" s="18" t="s">
        <v>278</v>
      </c>
      <c r="F56" s="20" t="s">
        <v>279</v>
      </c>
      <c r="G56" s="20" t="s">
        <v>280</v>
      </c>
      <c r="H56" s="20" t="s">
        <v>281</v>
      </c>
      <c r="I56" s="18" t="s">
        <v>282</v>
      </c>
      <c r="J56" s="18" t="s">
        <v>83</v>
      </c>
      <c r="K56" s="18" t="s">
        <v>294</v>
      </c>
      <c r="L56" s="20" t="s">
        <v>281</v>
      </c>
      <c r="M56" s="20" t="s">
        <v>316</v>
      </c>
      <c r="N56" s="20" t="s">
        <v>285</v>
      </c>
      <c r="O56" s="20" t="s">
        <v>286</v>
      </c>
      <c r="P56" s="18" t="s">
        <v>287</v>
      </c>
      <c r="Q56" s="20" t="s">
        <v>288</v>
      </c>
      <c r="R56" s="18" t="s">
        <v>289</v>
      </c>
      <c r="S56" s="18" t="s">
        <v>290</v>
      </c>
      <c r="T56" s="20" t="s">
        <v>291</v>
      </c>
      <c r="U56" s="28" t="s">
        <v>292</v>
      </c>
      <c r="V56" s="19" t="s">
        <v>293</v>
      </c>
      <c r="W56" s="22"/>
    </row>
    <row r="57" s="3" customFormat="1" ht="69" customHeight="1" spans="1:23">
      <c r="A57" s="18">
        <f t="shared" si="0"/>
        <v>54</v>
      </c>
      <c r="B57" s="18">
        <v>24</v>
      </c>
      <c r="C57" s="20" t="s">
        <v>276</v>
      </c>
      <c r="D57" s="18" t="s">
        <v>277</v>
      </c>
      <c r="E57" s="18" t="s">
        <v>278</v>
      </c>
      <c r="F57" s="20" t="s">
        <v>279</v>
      </c>
      <c r="G57" s="20" t="s">
        <v>280</v>
      </c>
      <c r="H57" s="20" t="s">
        <v>281</v>
      </c>
      <c r="I57" s="18" t="s">
        <v>282</v>
      </c>
      <c r="J57" s="18" t="s">
        <v>83</v>
      </c>
      <c r="K57" s="18" t="s">
        <v>294</v>
      </c>
      <c r="L57" s="20" t="s">
        <v>281</v>
      </c>
      <c r="M57" s="20" t="s">
        <v>317</v>
      </c>
      <c r="N57" s="20" t="s">
        <v>285</v>
      </c>
      <c r="O57" s="20" t="s">
        <v>286</v>
      </c>
      <c r="P57" s="18" t="s">
        <v>287</v>
      </c>
      <c r="Q57" s="20" t="s">
        <v>288</v>
      </c>
      <c r="R57" s="18" t="s">
        <v>289</v>
      </c>
      <c r="S57" s="18" t="s">
        <v>290</v>
      </c>
      <c r="T57" s="20" t="s">
        <v>291</v>
      </c>
      <c r="U57" s="28" t="s">
        <v>292</v>
      </c>
      <c r="V57" s="19" t="s">
        <v>293</v>
      </c>
      <c r="W57" s="22"/>
    </row>
    <row r="58" s="3" customFormat="1" ht="69" customHeight="1" spans="1:23">
      <c r="A58" s="18">
        <f t="shared" si="0"/>
        <v>55</v>
      </c>
      <c r="B58" s="18">
        <v>25</v>
      </c>
      <c r="C58" s="20" t="s">
        <v>276</v>
      </c>
      <c r="D58" s="18" t="s">
        <v>277</v>
      </c>
      <c r="E58" s="18" t="s">
        <v>278</v>
      </c>
      <c r="F58" s="20" t="s">
        <v>279</v>
      </c>
      <c r="G58" s="20" t="s">
        <v>280</v>
      </c>
      <c r="H58" s="20" t="s">
        <v>281</v>
      </c>
      <c r="I58" s="18" t="s">
        <v>282</v>
      </c>
      <c r="J58" s="18" t="s">
        <v>83</v>
      </c>
      <c r="K58" s="18" t="s">
        <v>294</v>
      </c>
      <c r="L58" s="20" t="s">
        <v>281</v>
      </c>
      <c r="M58" s="20" t="s">
        <v>318</v>
      </c>
      <c r="N58" s="20" t="s">
        <v>285</v>
      </c>
      <c r="O58" s="20" t="s">
        <v>286</v>
      </c>
      <c r="P58" s="18" t="s">
        <v>287</v>
      </c>
      <c r="Q58" s="20" t="s">
        <v>288</v>
      </c>
      <c r="R58" s="18" t="s">
        <v>289</v>
      </c>
      <c r="S58" s="18" t="s">
        <v>290</v>
      </c>
      <c r="T58" s="20" t="s">
        <v>291</v>
      </c>
      <c r="U58" s="28" t="s">
        <v>292</v>
      </c>
      <c r="V58" s="19" t="s">
        <v>293</v>
      </c>
      <c r="W58" s="22"/>
    </row>
    <row r="59" s="3" customFormat="1" ht="69" customHeight="1" spans="1:23">
      <c r="A59" s="18">
        <f t="shared" si="0"/>
        <v>56</v>
      </c>
      <c r="B59" s="18">
        <v>26</v>
      </c>
      <c r="C59" s="20" t="s">
        <v>276</v>
      </c>
      <c r="D59" s="18" t="s">
        <v>277</v>
      </c>
      <c r="E59" s="18" t="s">
        <v>278</v>
      </c>
      <c r="F59" s="20" t="s">
        <v>279</v>
      </c>
      <c r="G59" s="20" t="s">
        <v>280</v>
      </c>
      <c r="H59" s="20" t="s">
        <v>281</v>
      </c>
      <c r="I59" s="18" t="s">
        <v>282</v>
      </c>
      <c r="J59" s="18" t="s">
        <v>83</v>
      </c>
      <c r="K59" s="18" t="s">
        <v>294</v>
      </c>
      <c r="L59" s="20" t="s">
        <v>281</v>
      </c>
      <c r="M59" s="20" t="s">
        <v>319</v>
      </c>
      <c r="N59" s="20" t="s">
        <v>285</v>
      </c>
      <c r="O59" s="20" t="s">
        <v>286</v>
      </c>
      <c r="P59" s="18" t="s">
        <v>287</v>
      </c>
      <c r="Q59" s="20" t="s">
        <v>288</v>
      </c>
      <c r="R59" s="18" t="s">
        <v>289</v>
      </c>
      <c r="S59" s="18" t="s">
        <v>290</v>
      </c>
      <c r="T59" s="20" t="s">
        <v>291</v>
      </c>
      <c r="U59" s="28" t="s">
        <v>292</v>
      </c>
      <c r="V59" s="19" t="s">
        <v>293</v>
      </c>
      <c r="W59" s="22"/>
    </row>
    <row r="60" s="3" customFormat="1" ht="69" customHeight="1" spans="1:23">
      <c r="A60" s="18">
        <f t="shared" si="0"/>
        <v>57</v>
      </c>
      <c r="B60" s="18">
        <v>27</v>
      </c>
      <c r="C60" s="20" t="s">
        <v>276</v>
      </c>
      <c r="D60" s="18" t="s">
        <v>277</v>
      </c>
      <c r="E60" s="18" t="s">
        <v>278</v>
      </c>
      <c r="F60" s="20" t="s">
        <v>279</v>
      </c>
      <c r="G60" s="20" t="s">
        <v>280</v>
      </c>
      <c r="H60" s="20" t="s">
        <v>281</v>
      </c>
      <c r="I60" s="18" t="s">
        <v>282</v>
      </c>
      <c r="J60" s="18" t="s">
        <v>83</v>
      </c>
      <c r="K60" s="18" t="s">
        <v>294</v>
      </c>
      <c r="L60" s="20" t="s">
        <v>281</v>
      </c>
      <c r="M60" s="20" t="s">
        <v>320</v>
      </c>
      <c r="N60" s="20" t="s">
        <v>285</v>
      </c>
      <c r="O60" s="20" t="s">
        <v>286</v>
      </c>
      <c r="P60" s="18" t="s">
        <v>287</v>
      </c>
      <c r="Q60" s="20" t="s">
        <v>288</v>
      </c>
      <c r="R60" s="18" t="s">
        <v>289</v>
      </c>
      <c r="S60" s="18" t="s">
        <v>290</v>
      </c>
      <c r="T60" s="20" t="s">
        <v>291</v>
      </c>
      <c r="U60" s="28" t="s">
        <v>292</v>
      </c>
      <c r="V60" s="19" t="s">
        <v>293</v>
      </c>
      <c r="W60" s="22"/>
    </row>
    <row r="61" s="5" customFormat="1" ht="46" customHeight="1" spans="1:23">
      <c r="A61" s="18">
        <f t="shared" si="0"/>
        <v>58</v>
      </c>
      <c r="B61" s="18">
        <v>28</v>
      </c>
      <c r="C61" s="25" t="s">
        <v>321</v>
      </c>
      <c r="D61" s="18" t="s">
        <v>322</v>
      </c>
      <c r="E61" s="18" t="s">
        <v>278</v>
      </c>
      <c r="F61" s="26" t="s">
        <v>323</v>
      </c>
      <c r="G61" s="25" t="s">
        <v>324</v>
      </c>
      <c r="H61" s="29">
        <v>46880</v>
      </c>
      <c r="I61" s="25" t="s">
        <v>325</v>
      </c>
      <c r="J61" s="25" t="s">
        <v>83</v>
      </c>
      <c r="K61" s="27" t="s">
        <v>326</v>
      </c>
      <c r="L61" s="25"/>
      <c r="M61" s="26" t="s">
        <v>327</v>
      </c>
      <c r="N61" s="25" t="s">
        <v>328</v>
      </c>
      <c r="O61" s="25" t="s">
        <v>329</v>
      </c>
      <c r="P61" s="25" t="s">
        <v>330</v>
      </c>
      <c r="Q61" s="25" t="s">
        <v>331</v>
      </c>
      <c r="R61" s="25"/>
      <c r="S61" s="25"/>
      <c r="T61" s="26"/>
      <c r="U61" s="30" t="s">
        <v>332</v>
      </c>
      <c r="V61" s="25" t="s">
        <v>333</v>
      </c>
    </row>
    <row r="62" s="3" customFormat="1" ht="69" customHeight="1" spans="1:23">
      <c r="A62" s="18">
        <f t="shared" si="0"/>
        <v>59</v>
      </c>
      <c r="B62" s="18">
        <v>1</v>
      </c>
      <c r="C62" s="20" t="s">
        <v>334</v>
      </c>
      <c r="D62" s="18" t="s">
        <v>277</v>
      </c>
      <c r="E62" s="18" t="s">
        <v>335</v>
      </c>
      <c r="F62" s="20" t="s">
        <v>336</v>
      </c>
      <c r="G62" s="20" t="s">
        <v>337</v>
      </c>
      <c r="H62" s="20" t="s">
        <v>338</v>
      </c>
      <c r="I62" s="18" t="s">
        <v>339</v>
      </c>
      <c r="J62" s="18"/>
      <c r="K62" s="18" t="s">
        <v>340</v>
      </c>
      <c r="L62" s="18" t="s">
        <v>341</v>
      </c>
      <c r="M62" s="20" t="s">
        <v>342</v>
      </c>
      <c r="N62" s="20" t="s">
        <v>343</v>
      </c>
      <c r="O62" s="31" t="s">
        <v>344</v>
      </c>
      <c r="P62" s="18" t="s">
        <v>345</v>
      </c>
      <c r="Q62" s="20" t="s">
        <v>346</v>
      </c>
      <c r="R62" s="18"/>
      <c r="S62" s="18"/>
      <c r="T62" s="20" t="s">
        <v>347</v>
      </c>
      <c r="U62" s="28" t="s">
        <v>348</v>
      </c>
      <c r="V62" s="32" t="s">
        <v>349</v>
      </c>
      <c r="W62" s="22"/>
    </row>
    <row r="63" s="3" customFormat="1" ht="69" customHeight="1" spans="1:23">
      <c r="A63" s="18">
        <f t="shared" si="0"/>
        <v>60</v>
      </c>
      <c r="B63" s="18">
        <v>2</v>
      </c>
      <c r="C63" s="20" t="s">
        <v>334</v>
      </c>
      <c r="D63" s="18" t="s">
        <v>277</v>
      </c>
      <c r="E63" s="18" t="s">
        <v>335</v>
      </c>
      <c r="F63" s="20" t="s">
        <v>350</v>
      </c>
      <c r="G63" s="20" t="s">
        <v>337</v>
      </c>
      <c r="H63" s="20" t="s">
        <v>338</v>
      </c>
      <c r="I63" s="18" t="s">
        <v>339</v>
      </c>
      <c r="J63" s="18"/>
      <c r="K63" s="18" t="s">
        <v>340</v>
      </c>
      <c r="L63" s="18" t="s">
        <v>341</v>
      </c>
      <c r="M63" s="20" t="s">
        <v>351</v>
      </c>
      <c r="N63" s="20" t="s">
        <v>352</v>
      </c>
      <c r="O63" s="31" t="s">
        <v>344</v>
      </c>
      <c r="P63" s="18" t="s">
        <v>345</v>
      </c>
      <c r="Q63" s="20" t="s">
        <v>346</v>
      </c>
      <c r="R63" s="18"/>
      <c r="S63" s="18"/>
      <c r="T63" s="20" t="s">
        <v>347</v>
      </c>
      <c r="U63" s="28" t="s">
        <v>348</v>
      </c>
      <c r="V63" s="32" t="s">
        <v>349</v>
      </c>
      <c r="W63" s="22"/>
    </row>
    <row r="64" s="3" customFormat="1" ht="69" customHeight="1" spans="1:23">
      <c r="A64" s="18">
        <f t="shared" si="0"/>
        <v>61</v>
      </c>
      <c r="B64" s="18">
        <v>3</v>
      </c>
      <c r="C64" s="20" t="s">
        <v>334</v>
      </c>
      <c r="D64" s="18" t="s">
        <v>277</v>
      </c>
      <c r="E64" s="18" t="s">
        <v>353</v>
      </c>
      <c r="F64" s="20" t="s">
        <v>354</v>
      </c>
      <c r="G64" s="20" t="s">
        <v>337</v>
      </c>
      <c r="H64" s="20" t="s">
        <v>338</v>
      </c>
      <c r="I64" s="18" t="s">
        <v>355</v>
      </c>
      <c r="J64" s="18"/>
      <c r="K64" s="18" t="s">
        <v>340</v>
      </c>
      <c r="L64" s="18" t="s">
        <v>341</v>
      </c>
      <c r="M64" s="20" t="s">
        <v>356</v>
      </c>
      <c r="N64" s="20" t="s">
        <v>357</v>
      </c>
      <c r="O64" s="31" t="s">
        <v>344</v>
      </c>
      <c r="P64" s="18" t="s">
        <v>345</v>
      </c>
      <c r="Q64" s="20" t="s">
        <v>346</v>
      </c>
      <c r="R64" s="18"/>
      <c r="S64" s="18"/>
      <c r="T64" s="20" t="s">
        <v>347</v>
      </c>
      <c r="U64" s="28" t="s">
        <v>348</v>
      </c>
      <c r="V64" s="32" t="s">
        <v>349</v>
      </c>
      <c r="W64" s="22"/>
    </row>
    <row r="65" s="6" customFormat="1" ht="69" customHeight="1" spans="1:23">
      <c r="A65" s="18">
        <f t="shared" si="0"/>
        <v>62</v>
      </c>
      <c r="B65" s="18">
        <v>4</v>
      </c>
      <c r="C65" s="20" t="s">
        <v>334</v>
      </c>
      <c r="D65" s="18" t="s">
        <v>277</v>
      </c>
      <c r="E65" s="18" t="s">
        <v>353</v>
      </c>
      <c r="F65" s="20" t="s">
        <v>358</v>
      </c>
      <c r="G65" s="20" t="s">
        <v>337</v>
      </c>
      <c r="H65" s="20" t="s">
        <v>338</v>
      </c>
      <c r="I65" s="18" t="s">
        <v>359</v>
      </c>
      <c r="J65" s="18"/>
      <c r="K65" s="18" t="s">
        <v>340</v>
      </c>
      <c r="L65" s="18" t="s">
        <v>341</v>
      </c>
      <c r="M65" s="20" t="s">
        <v>360</v>
      </c>
      <c r="N65" s="20" t="s">
        <v>361</v>
      </c>
      <c r="O65" s="31" t="s">
        <v>344</v>
      </c>
      <c r="P65" s="18" t="s">
        <v>345</v>
      </c>
      <c r="Q65" s="20" t="s">
        <v>346</v>
      </c>
      <c r="R65" s="18"/>
      <c r="S65" s="18"/>
      <c r="T65" s="20" t="s">
        <v>347</v>
      </c>
      <c r="U65" s="28" t="s">
        <v>348</v>
      </c>
      <c r="V65" s="32" t="s">
        <v>349</v>
      </c>
      <c r="W65" s="22"/>
    </row>
    <row r="66" s="6" customFormat="1" ht="69" customHeight="1" spans="1:23">
      <c r="A66" s="18">
        <f t="shared" si="0"/>
        <v>63</v>
      </c>
      <c r="B66" s="18">
        <v>5</v>
      </c>
      <c r="C66" s="20" t="s">
        <v>334</v>
      </c>
      <c r="D66" s="18" t="s">
        <v>362</v>
      </c>
      <c r="E66" s="18" t="s">
        <v>353</v>
      </c>
      <c r="F66" s="20" t="s">
        <v>363</v>
      </c>
      <c r="G66" s="20" t="s">
        <v>364</v>
      </c>
      <c r="H66" s="20" t="s">
        <v>338</v>
      </c>
      <c r="I66" s="18" t="s">
        <v>339</v>
      </c>
      <c r="J66" s="18" t="s">
        <v>365</v>
      </c>
      <c r="K66" s="33" t="s">
        <v>340</v>
      </c>
      <c r="L66" s="18" t="s">
        <v>341</v>
      </c>
      <c r="M66" s="20" t="s">
        <v>366</v>
      </c>
      <c r="N66" s="20" t="s">
        <v>367</v>
      </c>
      <c r="O66" s="31" t="s">
        <v>344</v>
      </c>
      <c r="P66" s="18"/>
      <c r="Q66" s="20"/>
      <c r="R66" s="18"/>
      <c r="S66" s="33"/>
      <c r="T66" s="20" t="s">
        <v>368</v>
      </c>
      <c r="U66" s="28" t="s">
        <v>369</v>
      </c>
      <c r="V66" s="32" t="s">
        <v>349</v>
      </c>
      <c r="W66" s="7"/>
    </row>
    <row r="67" s="6" customFormat="1" ht="69" customHeight="1" spans="1:23">
      <c r="A67" s="18">
        <f t="shared" ref="A67:A99" si="1">ROW()-3</f>
        <v>64</v>
      </c>
      <c r="B67" s="18">
        <v>6</v>
      </c>
      <c r="C67" s="20" t="s">
        <v>334</v>
      </c>
      <c r="D67" s="18" t="s">
        <v>362</v>
      </c>
      <c r="E67" s="18" t="s">
        <v>353</v>
      </c>
      <c r="F67" s="20" t="s">
        <v>370</v>
      </c>
      <c r="G67" s="20" t="s">
        <v>371</v>
      </c>
      <c r="H67" s="20" t="s">
        <v>338</v>
      </c>
      <c r="I67" s="18" t="s">
        <v>339</v>
      </c>
      <c r="J67" s="18" t="s">
        <v>365</v>
      </c>
      <c r="K67" s="33" t="s">
        <v>340</v>
      </c>
      <c r="L67" s="18" t="s">
        <v>341</v>
      </c>
      <c r="M67" s="20" t="s">
        <v>372</v>
      </c>
      <c r="N67" s="20" t="s">
        <v>373</v>
      </c>
      <c r="O67" s="31" t="s">
        <v>344</v>
      </c>
      <c r="P67" s="18"/>
      <c r="Q67" s="20"/>
      <c r="R67" s="18"/>
      <c r="S67" s="18"/>
      <c r="T67" s="20" t="s">
        <v>368</v>
      </c>
      <c r="U67" s="28" t="s">
        <v>374</v>
      </c>
      <c r="V67" s="32" t="s">
        <v>349</v>
      </c>
      <c r="W67" s="7"/>
    </row>
    <row r="68" s="7" customFormat="1" ht="69" customHeight="1" spans="1:23">
      <c r="A68" s="18">
        <f t="shared" si="1"/>
        <v>65</v>
      </c>
      <c r="B68" s="18">
        <v>7</v>
      </c>
      <c r="C68" s="20" t="s">
        <v>334</v>
      </c>
      <c r="D68" s="18" t="s">
        <v>277</v>
      </c>
      <c r="E68" s="18" t="s">
        <v>353</v>
      </c>
      <c r="F68" s="20" t="s">
        <v>375</v>
      </c>
      <c r="G68" s="20" t="s">
        <v>376</v>
      </c>
      <c r="H68" s="20" t="s">
        <v>338</v>
      </c>
      <c r="I68" s="18" t="s">
        <v>339</v>
      </c>
      <c r="J68" s="18"/>
      <c r="K68" s="33" t="s">
        <v>340</v>
      </c>
      <c r="L68" s="18" t="s">
        <v>341</v>
      </c>
      <c r="M68" s="20"/>
      <c r="N68" s="20" t="s">
        <v>377</v>
      </c>
      <c r="O68" s="31" t="s">
        <v>344</v>
      </c>
      <c r="P68" s="18" t="s">
        <v>345</v>
      </c>
      <c r="Q68" s="20" t="s">
        <v>346</v>
      </c>
      <c r="R68" s="34" t="s">
        <v>378</v>
      </c>
      <c r="S68" s="33"/>
      <c r="T68" s="20" t="s">
        <v>347</v>
      </c>
      <c r="U68" s="28" t="s">
        <v>379</v>
      </c>
      <c r="V68" s="32" t="s">
        <v>349</v>
      </c>
    </row>
    <row r="69" s="8" customFormat="1" ht="100" customHeight="1" spans="1:23">
      <c r="A69" s="18">
        <f t="shared" si="1"/>
        <v>66</v>
      </c>
      <c r="B69" s="18">
        <v>8</v>
      </c>
      <c r="C69" s="25" t="s">
        <v>380</v>
      </c>
      <c r="D69" s="18" t="s">
        <v>322</v>
      </c>
      <c r="E69" s="25" t="s">
        <v>353</v>
      </c>
      <c r="F69" s="25" t="s">
        <v>381</v>
      </c>
      <c r="G69" s="25" t="s">
        <v>382</v>
      </c>
      <c r="H69" s="26" t="s">
        <v>383</v>
      </c>
      <c r="I69" s="25" t="s">
        <v>384</v>
      </c>
      <c r="J69" s="25" t="s">
        <v>385</v>
      </c>
      <c r="K69" s="25" t="s">
        <v>386</v>
      </c>
      <c r="L69" s="25" t="s">
        <v>387</v>
      </c>
      <c r="M69" s="25" t="s">
        <v>388</v>
      </c>
      <c r="N69" s="25" t="s">
        <v>389</v>
      </c>
      <c r="O69" s="25" t="s">
        <v>390</v>
      </c>
      <c r="P69" s="25" t="s">
        <v>391</v>
      </c>
      <c r="Q69" s="25" t="s">
        <v>392</v>
      </c>
      <c r="R69" s="25" t="s">
        <v>393</v>
      </c>
      <c r="S69" s="25"/>
      <c r="T69" s="26" t="s">
        <v>394</v>
      </c>
      <c r="U69" s="30" t="s">
        <v>395</v>
      </c>
      <c r="V69" s="25" t="s">
        <v>38</v>
      </c>
      <c r="W69" s="5"/>
    </row>
    <row r="70" s="4" customFormat="1" ht="111" customHeight="1" spans="1:23">
      <c r="A70" s="18">
        <f t="shared" si="1"/>
        <v>67</v>
      </c>
      <c r="B70" s="18">
        <v>9</v>
      </c>
      <c r="C70" s="25" t="s">
        <v>380</v>
      </c>
      <c r="D70" s="25" t="s">
        <v>264</v>
      </c>
      <c r="E70" s="25" t="s">
        <v>353</v>
      </c>
      <c r="F70" s="26" t="s">
        <v>396</v>
      </c>
      <c r="G70" s="25" t="s">
        <v>397</v>
      </c>
      <c r="H70" s="26" t="s">
        <v>398</v>
      </c>
      <c r="I70" s="25" t="s">
        <v>399</v>
      </c>
      <c r="J70" s="25" t="s">
        <v>400</v>
      </c>
      <c r="K70" s="27" t="s">
        <v>401</v>
      </c>
      <c r="L70" s="35" t="s">
        <v>402</v>
      </c>
      <c r="M70" s="26" t="s">
        <v>403</v>
      </c>
      <c r="N70" s="25" t="s">
        <v>404</v>
      </c>
      <c r="O70" s="36" t="s">
        <v>405</v>
      </c>
      <c r="P70" s="25" t="s">
        <v>406</v>
      </c>
      <c r="Q70" s="25" t="s">
        <v>407</v>
      </c>
      <c r="R70" s="25" t="s">
        <v>393</v>
      </c>
      <c r="S70" s="25"/>
      <c r="T70" s="26" t="s">
        <v>408</v>
      </c>
      <c r="U70" s="25" t="s">
        <v>344</v>
      </c>
      <c r="V70" s="25" t="s">
        <v>38</v>
      </c>
    </row>
    <row r="71" s="8" customFormat="1" ht="89" customHeight="1" spans="1:23">
      <c r="A71" s="18">
        <f t="shared" si="1"/>
        <v>68</v>
      </c>
      <c r="B71" s="18">
        <v>10</v>
      </c>
      <c r="C71" s="25" t="s">
        <v>380</v>
      </c>
      <c r="D71" s="25" t="s">
        <v>264</v>
      </c>
      <c r="E71" s="25" t="s">
        <v>353</v>
      </c>
      <c r="F71" s="26" t="s">
        <v>409</v>
      </c>
      <c r="G71" s="25" t="s">
        <v>410</v>
      </c>
      <c r="H71" s="26" t="s">
        <v>383</v>
      </c>
      <c r="I71" s="25" t="s">
        <v>411</v>
      </c>
      <c r="J71" s="25" t="s">
        <v>411</v>
      </c>
      <c r="K71" s="27" t="s">
        <v>83</v>
      </c>
      <c r="L71" s="25" t="s">
        <v>412</v>
      </c>
      <c r="M71" s="26" t="s">
        <v>413</v>
      </c>
      <c r="N71" s="25" t="s">
        <v>414</v>
      </c>
      <c r="O71" s="37" t="s">
        <v>415</v>
      </c>
      <c r="P71" s="25" t="s">
        <v>331</v>
      </c>
      <c r="Q71" s="25" t="s">
        <v>416</v>
      </c>
      <c r="R71" s="25"/>
      <c r="S71" s="25"/>
      <c r="T71" s="26" t="s">
        <v>394</v>
      </c>
      <c r="U71" s="25" t="s">
        <v>344</v>
      </c>
      <c r="V71" s="25" t="s">
        <v>38</v>
      </c>
      <c r="W71" s="5"/>
    </row>
    <row r="72" s="4" customFormat="1" ht="86" customHeight="1" spans="1:23">
      <c r="A72" s="18">
        <f t="shared" si="1"/>
        <v>69</v>
      </c>
      <c r="B72" s="18">
        <v>11</v>
      </c>
      <c r="C72" s="25" t="s">
        <v>380</v>
      </c>
      <c r="D72" s="25" t="s">
        <v>264</v>
      </c>
      <c r="E72" s="25" t="s">
        <v>417</v>
      </c>
      <c r="F72" s="26" t="s">
        <v>418</v>
      </c>
      <c r="G72" s="25" t="s">
        <v>419</v>
      </c>
      <c r="H72" s="26" t="s">
        <v>383</v>
      </c>
      <c r="I72" s="25" t="s">
        <v>420</v>
      </c>
      <c r="J72" s="25" t="s">
        <v>421</v>
      </c>
      <c r="K72" s="27" t="s">
        <v>83</v>
      </c>
      <c r="L72" s="25" t="s">
        <v>422</v>
      </c>
      <c r="M72" s="26" t="s">
        <v>423</v>
      </c>
      <c r="N72" s="25" t="s">
        <v>424</v>
      </c>
      <c r="O72" s="25" t="s">
        <v>425</v>
      </c>
      <c r="P72" s="25" t="s">
        <v>426</v>
      </c>
      <c r="Q72" s="25" t="s">
        <v>427</v>
      </c>
      <c r="R72" s="25" t="s">
        <v>428</v>
      </c>
      <c r="S72" s="25"/>
      <c r="T72" s="26" t="s">
        <v>429</v>
      </c>
      <c r="U72" s="30" t="s">
        <v>430</v>
      </c>
      <c r="V72" s="25" t="s">
        <v>38</v>
      </c>
    </row>
    <row r="73" s="4" customFormat="1" ht="108" customHeight="1" spans="1:23">
      <c r="A73" s="18">
        <f t="shared" si="1"/>
        <v>70</v>
      </c>
      <c r="B73" s="18">
        <v>12</v>
      </c>
      <c r="C73" s="25" t="s">
        <v>380</v>
      </c>
      <c r="D73" s="25" t="s">
        <v>264</v>
      </c>
      <c r="E73" s="25" t="s">
        <v>353</v>
      </c>
      <c r="F73" s="26" t="s">
        <v>431</v>
      </c>
      <c r="G73" s="25" t="s">
        <v>266</v>
      </c>
      <c r="H73" s="25" t="s">
        <v>267</v>
      </c>
      <c r="I73" s="25" t="s">
        <v>432</v>
      </c>
      <c r="J73" s="25" t="s">
        <v>83</v>
      </c>
      <c r="K73" s="27" t="s">
        <v>83</v>
      </c>
      <c r="L73" s="25" t="s">
        <v>267</v>
      </c>
      <c r="M73" s="26" t="s">
        <v>433</v>
      </c>
      <c r="N73" s="25" t="s">
        <v>434</v>
      </c>
      <c r="O73" s="25"/>
      <c r="P73" s="25" t="s">
        <v>261</v>
      </c>
      <c r="Q73" s="25" t="s">
        <v>272</v>
      </c>
      <c r="R73" s="25"/>
      <c r="S73" s="25"/>
      <c r="T73" s="26" t="s">
        <v>408</v>
      </c>
      <c r="U73" s="38" t="s">
        <v>435</v>
      </c>
      <c r="V73" s="25" t="s">
        <v>38</v>
      </c>
    </row>
    <row r="74" s="4" customFormat="1" ht="115" customHeight="1" spans="1:23">
      <c r="A74" s="18">
        <f t="shared" si="1"/>
        <v>71</v>
      </c>
      <c r="B74" s="18">
        <v>13</v>
      </c>
      <c r="C74" s="25" t="s">
        <v>380</v>
      </c>
      <c r="D74" s="25" t="s">
        <v>264</v>
      </c>
      <c r="E74" s="25" t="s">
        <v>353</v>
      </c>
      <c r="F74" s="26" t="s">
        <v>436</v>
      </c>
      <c r="G74" s="25" t="s">
        <v>437</v>
      </c>
      <c r="H74" s="26" t="s">
        <v>383</v>
      </c>
      <c r="I74" s="25" t="s">
        <v>438</v>
      </c>
      <c r="J74" s="25" t="s">
        <v>83</v>
      </c>
      <c r="K74" s="27" t="s">
        <v>83</v>
      </c>
      <c r="L74" s="25" t="s">
        <v>383</v>
      </c>
      <c r="M74" s="26" t="s">
        <v>439</v>
      </c>
      <c r="N74" s="25" t="s">
        <v>440</v>
      </c>
      <c r="O74" s="18" t="s">
        <v>441</v>
      </c>
      <c r="P74" s="15" t="s">
        <v>442</v>
      </c>
      <c r="Q74" s="15" t="s">
        <v>272</v>
      </c>
      <c r="R74" s="15" t="s">
        <v>443</v>
      </c>
      <c r="S74" s="25"/>
      <c r="T74" s="26" t="s">
        <v>429</v>
      </c>
      <c r="U74" s="30" t="s">
        <v>444</v>
      </c>
      <c r="V74" s="25" t="s">
        <v>38</v>
      </c>
    </row>
    <row r="75" s="4" customFormat="1" ht="104" customHeight="1" spans="1:23">
      <c r="A75" s="18">
        <f t="shared" si="1"/>
        <v>72</v>
      </c>
      <c r="B75" s="18">
        <v>14</v>
      </c>
      <c r="C75" s="25" t="s">
        <v>380</v>
      </c>
      <c r="D75" s="25" t="s">
        <v>264</v>
      </c>
      <c r="E75" s="25" t="s">
        <v>353</v>
      </c>
      <c r="F75" s="26" t="s">
        <v>445</v>
      </c>
      <c r="G75" s="25" t="s">
        <v>446</v>
      </c>
      <c r="H75" s="26" t="s">
        <v>447</v>
      </c>
      <c r="I75" s="25" t="s">
        <v>448</v>
      </c>
      <c r="J75" s="25" t="s">
        <v>449</v>
      </c>
      <c r="K75" s="27" t="s">
        <v>83</v>
      </c>
      <c r="L75" s="35"/>
      <c r="M75" s="26" t="s">
        <v>450</v>
      </c>
      <c r="N75" s="25" t="s">
        <v>404</v>
      </c>
      <c r="O75" s="25"/>
      <c r="P75" s="25"/>
      <c r="Q75" s="25"/>
      <c r="R75" s="25"/>
      <c r="S75" s="25"/>
      <c r="T75" s="26" t="s">
        <v>451</v>
      </c>
      <c r="U75" s="25" t="s">
        <v>344</v>
      </c>
      <c r="V75" s="25" t="s">
        <v>452</v>
      </c>
    </row>
    <row r="76" s="9" customFormat="1" ht="106" customHeight="1" spans="1:23">
      <c r="A76" s="18">
        <f t="shared" si="1"/>
        <v>73</v>
      </c>
      <c r="B76" s="18">
        <v>15</v>
      </c>
      <c r="C76" s="25" t="s">
        <v>380</v>
      </c>
      <c r="D76" s="18" t="s">
        <v>322</v>
      </c>
      <c r="E76" s="25"/>
      <c r="F76" s="26" t="s">
        <v>453</v>
      </c>
      <c r="G76" s="25" t="s">
        <v>454</v>
      </c>
      <c r="H76" s="27" t="s">
        <v>383</v>
      </c>
      <c r="I76" s="25" t="s">
        <v>455</v>
      </c>
      <c r="J76" s="27" t="s">
        <v>456</v>
      </c>
      <c r="K76" s="27" t="s">
        <v>457</v>
      </c>
      <c r="L76" s="25"/>
      <c r="M76" s="26" t="s">
        <v>458</v>
      </c>
      <c r="N76" s="25" t="s">
        <v>459</v>
      </c>
      <c r="O76" s="25" t="s">
        <v>460</v>
      </c>
      <c r="P76" s="25" t="s">
        <v>461</v>
      </c>
      <c r="Q76" s="25" t="s">
        <v>331</v>
      </c>
      <c r="R76" s="25" t="s">
        <v>462</v>
      </c>
      <c r="S76" s="25" t="s">
        <v>463</v>
      </c>
      <c r="T76" s="26" t="s">
        <v>464</v>
      </c>
      <c r="U76" s="30" t="s">
        <v>465</v>
      </c>
      <c r="V76" s="25" t="s">
        <v>333</v>
      </c>
      <c r="W76" s="5"/>
    </row>
    <row r="77" s="5" customFormat="1" ht="409.5" spans="1:23">
      <c r="A77" s="18">
        <f t="shared" si="1"/>
        <v>74</v>
      </c>
      <c r="B77" s="18">
        <v>16</v>
      </c>
      <c r="C77" s="25" t="s">
        <v>466</v>
      </c>
      <c r="D77" s="25" t="s">
        <v>264</v>
      </c>
      <c r="E77" s="25" t="s">
        <v>417</v>
      </c>
      <c r="F77" s="39" t="s">
        <v>418</v>
      </c>
      <c r="G77" s="25" t="s">
        <v>467</v>
      </c>
      <c r="H77" s="26" t="s">
        <v>447</v>
      </c>
      <c r="I77" s="25" t="s">
        <v>468</v>
      </c>
      <c r="J77" s="25" t="s">
        <v>421</v>
      </c>
      <c r="K77" s="27" t="s">
        <v>83</v>
      </c>
      <c r="L77" s="40">
        <v>46022</v>
      </c>
      <c r="M77" s="39" t="s">
        <v>469</v>
      </c>
      <c r="N77" s="25" t="s">
        <v>470</v>
      </c>
      <c r="O77" s="25" t="s">
        <v>471</v>
      </c>
      <c r="P77" s="25" t="s">
        <v>472</v>
      </c>
      <c r="Q77" s="25" t="s">
        <v>473</v>
      </c>
      <c r="R77" s="25" t="s">
        <v>474</v>
      </c>
      <c r="S77" s="25"/>
      <c r="T77" s="26" t="s">
        <v>429</v>
      </c>
      <c r="U77" s="30" t="s">
        <v>475</v>
      </c>
      <c r="V77" s="25" t="s">
        <v>476</v>
      </c>
    </row>
    <row r="78" s="3" customFormat="1" ht="136" customHeight="1" spans="1:23">
      <c r="A78" s="18">
        <f t="shared" si="1"/>
        <v>75</v>
      </c>
      <c r="B78" s="18">
        <v>1</v>
      </c>
      <c r="C78" s="20" t="s">
        <v>477</v>
      </c>
      <c r="D78" s="18" t="s">
        <v>322</v>
      </c>
      <c r="E78" s="18" t="s">
        <v>478</v>
      </c>
      <c r="F78" s="20" t="s">
        <v>479</v>
      </c>
      <c r="G78" s="20" t="s">
        <v>480</v>
      </c>
      <c r="H78" s="20" t="s">
        <v>338</v>
      </c>
      <c r="I78" s="18" t="s">
        <v>481</v>
      </c>
      <c r="J78" s="18" t="s">
        <v>482</v>
      </c>
      <c r="K78" s="18" t="s">
        <v>481</v>
      </c>
      <c r="L78" s="18" t="s">
        <v>483</v>
      </c>
      <c r="M78" s="20" t="s">
        <v>484</v>
      </c>
      <c r="N78" s="20" t="s">
        <v>485</v>
      </c>
      <c r="O78" s="31"/>
      <c r="P78" s="18" t="s">
        <v>486</v>
      </c>
      <c r="Q78" s="20" t="s">
        <v>487</v>
      </c>
      <c r="R78" s="18" t="s">
        <v>344</v>
      </c>
      <c r="S78" s="33"/>
      <c r="T78" s="20" t="s">
        <v>488</v>
      </c>
      <c r="U78" s="28" t="s">
        <v>489</v>
      </c>
      <c r="V78" s="32" t="s">
        <v>490</v>
      </c>
      <c r="W78" s="22"/>
    </row>
    <row r="79" s="3" customFormat="1" ht="77" customHeight="1" spans="1:23">
      <c r="A79" s="18">
        <f t="shared" si="1"/>
        <v>76</v>
      </c>
      <c r="B79" s="18">
        <v>2</v>
      </c>
      <c r="C79" s="20" t="s">
        <v>477</v>
      </c>
      <c r="D79" s="18" t="s">
        <v>491</v>
      </c>
      <c r="E79" s="18" t="s">
        <v>335</v>
      </c>
      <c r="F79" s="20" t="s">
        <v>492</v>
      </c>
      <c r="G79" s="20" t="s">
        <v>493</v>
      </c>
      <c r="H79" s="20" t="s">
        <v>338</v>
      </c>
      <c r="I79" s="18" t="s">
        <v>339</v>
      </c>
      <c r="J79" s="18" t="s">
        <v>494</v>
      </c>
      <c r="K79" s="18" t="s">
        <v>420</v>
      </c>
      <c r="L79" s="18" t="s">
        <v>341</v>
      </c>
      <c r="M79" s="20" t="s">
        <v>495</v>
      </c>
      <c r="N79" s="20" t="s">
        <v>496</v>
      </c>
      <c r="O79" s="31"/>
      <c r="P79" s="18" t="s">
        <v>497</v>
      </c>
      <c r="Q79" s="20" t="s">
        <v>487</v>
      </c>
      <c r="R79" s="18" t="s">
        <v>344</v>
      </c>
      <c r="S79" s="33"/>
      <c r="T79" s="20" t="s">
        <v>498</v>
      </c>
      <c r="U79" s="28" t="s">
        <v>499</v>
      </c>
      <c r="V79" s="32" t="s">
        <v>490</v>
      </c>
      <c r="W79" s="22"/>
    </row>
    <row r="80" s="3" customFormat="1" ht="115" customHeight="1" spans="1:23">
      <c r="A80" s="18">
        <f t="shared" si="1"/>
        <v>77</v>
      </c>
      <c r="B80" s="18">
        <v>3</v>
      </c>
      <c r="C80" s="20" t="s">
        <v>477</v>
      </c>
      <c r="D80" s="18" t="s">
        <v>491</v>
      </c>
      <c r="E80" s="18" t="s">
        <v>335</v>
      </c>
      <c r="F80" s="20" t="s">
        <v>500</v>
      </c>
      <c r="G80" s="20" t="s">
        <v>493</v>
      </c>
      <c r="H80" s="20" t="s">
        <v>338</v>
      </c>
      <c r="I80" s="18" t="s">
        <v>339</v>
      </c>
      <c r="J80" s="18" t="s">
        <v>494</v>
      </c>
      <c r="K80" s="18" t="s">
        <v>420</v>
      </c>
      <c r="L80" s="18" t="s">
        <v>341</v>
      </c>
      <c r="M80" s="20" t="s">
        <v>501</v>
      </c>
      <c r="N80" s="20" t="s">
        <v>502</v>
      </c>
      <c r="O80" s="31"/>
      <c r="P80" s="18" t="s">
        <v>503</v>
      </c>
      <c r="Q80" s="20" t="s">
        <v>487</v>
      </c>
      <c r="R80" s="18" t="s">
        <v>344</v>
      </c>
      <c r="S80" s="33"/>
      <c r="T80" s="20" t="s">
        <v>504</v>
      </c>
      <c r="U80" s="24" t="s">
        <v>499</v>
      </c>
      <c r="V80" s="32" t="s">
        <v>490</v>
      </c>
      <c r="W80" s="22"/>
    </row>
    <row r="81" s="3" customFormat="1" ht="113" customHeight="1" spans="1:23">
      <c r="A81" s="18">
        <f t="shared" si="1"/>
        <v>78</v>
      </c>
      <c r="B81" s="18">
        <v>4</v>
      </c>
      <c r="C81" s="20" t="s">
        <v>477</v>
      </c>
      <c r="D81" s="18" t="s">
        <v>491</v>
      </c>
      <c r="E81" s="18" t="s">
        <v>335</v>
      </c>
      <c r="F81" s="20" t="s">
        <v>505</v>
      </c>
      <c r="G81" s="20" t="s">
        <v>493</v>
      </c>
      <c r="H81" s="20" t="s">
        <v>338</v>
      </c>
      <c r="I81" s="18" t="s">
        <v>339</v>
      </c>
      <c r="J81" s="18" t="s">
        <v>494</v>
      </c>
      <c r="K81" s="18" t="s">
        <v>420</v>
      </c>
      <c r="L81" s="18" t="s">
        <v>341</v>
      </c>
      <c r="M81" s="20" t="s">
        <v>506</v>
      </c>
      <c r="N81" s="20" t="s">
        <v>507</v>
      </c>
      <c r="O81" s="31"/>
      <c r="P81" s="18" t="s">
        <v>508</v>
      </c>
      <c r="Q81" s="20" t="s">
        <v>487</v>
      </c>
      <c r="R81" s="18" t="s">
        <v>344</v>
      </c>
      <c r="S81" s="33"/>
      <c r="T81" s="20" t="s">
        <v>509</v>
      </c>
      <c r="U81" s="24" t="s">
        <v>499</v>
      </c>
      <c r="V81" s="32" t="s">
        <v>490</v>
      </c>
      <c r="W81" s="22"/>
    </row>
    <row r="82" s="3" customFormat="1" ht="103" customHeight="1" spans="1:23">
      <c r="A82" s="18">
        <f t="shared" si="1"/>
        <v>79</v>
      </c>
      <c r="B82" s="18">
        <v>5</v>
      </c>
      <c r="C82" s="20" t="s">
        <v>477</v>
      </c>
      <c r="D82" s="18" t="s">
        <v>491</v>
      </c>
      <c r="E82" s="18" t="s">
        <v>335</v>
      </c>
      <c r="F82" s="20" t="s">
        <v>510</v>
      </c>
      <c r="G82" s="20" t="s">
        <v>493</v>
      </c>
      <c r="H82" s="20" t="s">
        <v>338</v>
      </c>
      <c r="I82" s="18" t="s">
        <v>339</v>
      </c>
      <c r="J82" s="18" t="s">
        <v>494</v>
      </c>
      <c r="K82" s="18" t="s">
        <v>420</v>
      </c>
      <c r="L82" s="18" t="s">
        <v>341</v>
      </c>
      <c r="M82" s="20" t="s">
        <v>511</v>
      </c>
      <c r="N82" s="20" t="s">
        <v>512</v>
      </c>
      <c r="O82" s="31"/>
      <c r="P82" s="18" t="s">
        <v>513</v>
      </c>
      <c r="Q82" s="20" t="s">
        <v>487</v>
      </c>
      <c r="R82" s="18" t="s">
        <v>344</v>
      </c>
      <c r="S82" s="33"/>
      <c r="T82" s="20" t="s">
        <v>514</v>
      </c>
      <c r="U82" s="24" t="s">
        <v>499</v>
      </c>
      <c r="V82" s="32" t="s">
        <v>490</v>
      </c>
      <c r="W82" s="22"/>
    </row>
    <row r="83" s="3" customFormat="1" ht="85" customHeight="1" spans="1:23">
      <c r="A83" s="18">
        <f t="shared" si="1"/>
        <v>80</v>
      </c>
      <c r="B83" s="18">
        <v>6</v>
      </c>
      <c r="C83" s="20" t="s">
        <v>477</v>
      </c>
      <c r="D83" s="18" t="s">
        <v>491</v>
      </c>
      <c r="E83" s="18" t="s">
        <v>335</v>
      </c>
      <c r="F83" s="20" t="s">
        <v>515</v>
      </c>
      <c r="G83" s="20" t="s">
        <v>493</v>
      </c>
      <c r="H83" s="20" t="s">
        <v>338</v>
      </c>
      <c r="I83" s="18" t="s">
        <v>339</v>
      </c>
      <c r="J83" s="18" t="s">
        <v>494</v>
      </c>
      <c r="K83" s="18" t="s">
        <v>420</v>
      </c>
      <c r="L83" s="18" t="s">
        <v>341</v>
      </c>
      <c r="M83" s="20" t="s">
        <v>516</v>
      </c>
      <c r="N83" s="20" t="s">
        <v>517</v>
      </c>
      <c r="O83" s="31"/>
      <c r="P83" s="18" t="s">
        <v>518</v>
      </c>
      <c r="Q83" s="20" t="s">
        <v>487</v>
      </c>
      <c r="R83" s="18" t="s">
        <v>344</v>
      </c>
      <c r="S83" s="33"/>
      <c r="T83" s="20" t="s">
        <v>519</v>
      </c>
      <c r="U83" s="24" t="s">
        <v>499</v>
      </c>
      <c r="V83" s="32" t="s">
        <v>490</v>
      </c>
      <c r="W83" s="22"/>
    </row>
    <row r="84" s="3" customFormat="1" ht="105" customHeight="1" spans="1:23">
      <c r="A84" s="18">
        <f t="shared" si="1"/>
        <v>81</v>
      </c>
      <c r="B84" s="18">
        <v>7</v>
      </c>
      <c r="C84" s="20" t="s">
        <v>477</v>
      </c>
      <c r="D84" s="18" t="s">
        <v>491</v>
      </c>
      <c r="E84" s="18" t="s">
        <v>335</v>
      </c>
      <c r="F84" s="20" t="s">
        <v>520</v>
      </c>
      <c r="G84" s="20" t="s">
        <v>493</v>
      </c>
      <c r="H84" s="20" t="s">
        <v>338</v>
      </c>
      <c r="I84" s="18" t="s">
        <v>339</v>
      </c>
      <c r="J84" s="18" t="s">
        <v>494</v>
      </c>
      <c r="K84" s="18" t="s">
        <v>420</v>
      </c>
      <c r="L84" s="18" t="s">
        <v>341</v>
      </c>
      <c r="M84" s="20" t="s">
        <v>521</v>
      </c>
      <c r="N84" s="20" t="s">
        <v>522</v>
      </c>
      <c r="O84" s="31"/>
      <c r="P84" s="18" t="s">
        <v>523</v>
      </c>
      <c r="Q84" s="20" t="s">
        <v>487</v>
      </c>
      <c r="R84" s="18" t="s">
        <v>344</v>
      </c>
      <c r="S84" s="33"/>
      <c r="T84" s="20" t="s">
        <v>524</v>
      </c>
      <c r="U84" s="24" t="s">
        <v>499</v>
      </c>
      <c r="V84" s="32" t="s">
        <v>490</v>
      </c>
      <c r="W84" s="22"/>
    </row>
    <row r="85" s="3" customFormat="1" ht="121" customHeight="1" spans="1:23">
      <c r="A85" s="18">
        <f t="shared" si="1"/>
        <v>82</v>
      </c>
      <c r="B85" s="18">
        <v>8</v>
      </c>
      <c r="C85" s="20" t="s">
        <v>477</v>
      </c>
      <c r="D85" s="18" t="s">
        <v>491</v>
      </c>
      <c r="E85" s="18" t="s">
        <v>335</v>
      </c>
      <c r="F85" s="20" t="s">
        <v>525</v>
      </c>
      <c r="G85" s="20" t="s">
        <v>493</v>
      </c>
      <c r="H85" s="20" t="s">
        <v>338</v>
      </c>
      <c r="I85" s="18" t="s">
        <v>339</v>
      </c>
      <c r="J85" s="18" t="s">
        <v>494</v>
      </c>
      <c r="K85" s="18" t="s">
        <v>420</v>
      </c>
      <c r="L85" s="18" t="s">
        <v>341</v>
      </c>
      <c r="M85" s="20" t="s">
        <v>526</v>
      </c>
      <c r="N85" s="20" t="s">
        <v>527</v>
      </c>
      <c r="O85" s="31"/>
      <c r="P85" s="18" t="s">
        <v>528</v>
      </c>
      <c r="Q85" s="20" t="s">
        <v>487</v>
      </c>
      <c r="R85" s="18" t="s">
        <v>344</v>
      </c>
      <c r="S85" s="33"/>
      <c r="T85" s="20" t="s">
        <v>529</v>
      </c>
      <c r="U85" s="24" t="s">
        <v>499</v>
      </c>
      <c r="V85" s="32" t="s">
        <v>490</v>
      </c>
      <c r="W85" s="22"/>
    </row>
    <row r="86" s="3" customFormat="1" ht="77" customHeight="1" spans="1:23">
      <c r="A86" s="18">
        <f t="shared" si="1"/>
        <v>83</v>
      </c>
      <c r="B86" s="18">
        <v>9</v>
      </c>
      <c r="C86" s="20" t="s">
        <v>477</v>
      </c>
      <c r="D86" s="18" t="s">
        <v>491</v>
      </c>
      <c r="E86" s="18" t="s">
        <v>335</v>
      </c>
      <c r="F86" s="20" t="s">
        <v>530</v>
      </c>
      <c r="G86" s="20" t="s">
        <v>493</v>
      </c>
      <c r="H86" s="20" t="s">
        <v>338</v>
      </c>
      <c r="I86" s="18" t="s">
        <v>339</v>
      </c>
      <c r="J86" s="18" t="s">
        <v>494</v>
      </c>
      <c r="K86" s="18" t="s">
        <v>420</v>
      </c>
      <c r="L86" s="18" t="s">
        <v>341</v>
      </c>
      <c r="M86" s="20" t="s">
        <v>531</v>
      </c>
      <c r="N86" s="20" t="s">
        <v>532</v>
      </c>
      <c r="O86" s="31"/>
      <c r="P86" s="18" t="s">
        <v>533</v>
      </c>
      <c r="Q86" s="20" t="s">
        <v>487</v>
      </c>
      <c r="R86" s="18" t="s">
        <v>344</v>
      </c>
      <c r="S86" s="33"/>
      <c r="T86" s="20" t="s">
        <v>534</v>
      </c>
      <c r="U86" s="24" t="s">
        <v>499</v>
      </c>
      <c r="V86" s="32" t="s">
        <v>490</v>
      </c>
      <c r="W86" s="22"/>
    </row>
    <row r="87" s="3" customFormat="1" ht="77" customHeight="1" spans="1:23">
      <c r="A87" s="18">
        <f t="shared" si="1"/>
        <v>84</v>
      </c>
      <c r="B87" s="18">
        <v>10</v>
      </c>
      <c r="C87" s="20" t="s">
        <v>477</v>
      </c>
      <c r="D87" s="18" t="s">
        <v>491</v>
      </c>
      <c r="E87" s="18" t="s">
        <v>335</v>
      </c>
      <c r="F87" s="20" t="s">
        <v>535</v>
      </c>
      <c r="G87" s="20" t="s">
        <v>493</v>
      </c>
      <c r="H87" s="20" t="s">
        <v>338</v>
      </c>
      <c r="I87" s="18" t="s">
        <v>339</v>
      </c>
      <c r="J87" s="18" t="s">
        <v>494</v>
      </c>
      <c r="K87" s="18" t="s">
        <v>420</v>
      </c>
      <c r="L87" s="18" t="s">
        <v>341</v>
      </c>
      <c r="M87" s="20" t="s">
        <v>536</v>
      </c>
      <c r="N87" s="20" t="s">
        <v>537</v>
      </c>
      <c r="O87" s="31"/>
      <c r="P87" s="18" t="s">
        <v>538</v>
      </c>
      <c r="Q87" s="20" t="s">
        <v>487</v>
      </c>
      <c r="R87" s="18" t="s">
        <v>344</v>
      </c>
      <c r="S87" s="33"/>
      <c r="T87" s="20" t="s">
        <v>539</v>
      </c>
      <c r="U87" s="24" t="s">
        <v>499</v>
      </c>
      <c r="V87" s="32" t="s">
        <v>490</v>
      </c>
      <c r="W87" s="22"/>
    </row>
    <row r="88" s="3" customFormat="1" ht="77" customHeight="1" spans="1:23">
      <c r="A88" s="18">
        <f t="shared" si="1"/>
        <v>85</v>
      </c>
      <c r="B88" s="18">
        <v>11</v>
      </c>
      <c r="C88" s="20" t="s">
        <v>477</v>
      </c>
      <c r="D88" s="18" t="s">
        <v>491</v>
      </c>
      <c r="E88" s="18" t="s">
        <v>335</v>
      </c>
      <c r="F88" s="20" t="s">
        <v>540</v>
      </c>
      <c r="G88" s="20" t="s">
        <v>493</v>
      </c>
      <c r="H88" s="20" t="s">
        <v>338</v>
      </c>
      <c r="I88" s="18" t="s">
        <v>339</v>
      </c>
      <c r="J88" s="18" t="s">
        <v>494</v>
      </c>
      <c r="K88" s="18" t="s">
        <v>420</v>
      </c>
      <c r="L88" s="18" t="s">
        <v>341</v>
      </c>
      <c r="M88" s="20" t="s">
        <v>541</v>
      </c>
      <c r="N88" s="20" t="s">
        <v>542</v>
      </c>
      <c r="O88" s="31"/>
      <c r="P88" s="18" t="s">
        <v>543</v>
      </c>
      <c r="Q88" s="20" t="s">
        <v>487</v>
      </c>
      <c r="R88" s="18" t="s">
        <v>344</v>
      </c>
      <c r="S88" s="33"/>
      <c r="T88" s="20" t="s">
        <v>544</v>
      </c>
      <c r="U88" s="24" t="s">
        <v>499</v>
      </c>
      <c r="V88" s="32" t="s">
        <v>490</v>
      </c>
      <c r="W88" s="22"/>
    </row>
    <row r="89" s="3" customFormat="1" ht="77" customHeight="1" spans="1:23">
      <c r="A89" s="18">
        <f t="shared" si="1"/>
        <v>86</v>
      </c>
      <c r="B89" s="18">
        <v>12</v>
      </c>
      <c r="C89" s="20" t="s">
        <v>477</v>
      </c>
      <c r="D89" s="18" t="s">
        <v>491</v>
      </c>
      <c r="E89" s="18" t="s">
        <v>353</v>
      </c>
      <c r="F89" s="20" t="s">
        <v>545</v>
      </c>
      <c r="G89" s="20" t="s">
        <v>493</v>
      </c>
      <c r="H89" s="20" t="s">
        <v>338</v>
      </c>
      <c r="I89" s="18" t="s">
        <v>339</v>
      </c>
      <c r="J89" s="18" t="s">
        <v>494</v>
      </c>
      <c r="K89" s="18" t="s">
        <v>420</v>
      </c>
      <c r="L89" s="18" t="s">
        <v>341</v>
      </c>
      <c r="M89" s="20" t="s">
        <v>546</v>
      </c>
      <c r="N89" s="20" t="s">
        <v>547</v>
      </c>
      <c r="O89" s="31"/>
      <c r="P89" s="18" t="s">
        <v>548</v>
      </c>
      <c r="Q89" s="20" t="s">
        <v>487</v>
      </c>
      <c r="R89" s="18" t="s">
        <v>344</v>
      </c>
      <c r="S89" s="33"/>
      <c r="T89" s="20" t="s">
        <v>549</v>
      </c>
      <c r="U89" s="24" t="s">
        <v>499</v>
      </c>
      <c r="V89" s="32" t="s">
        <v>490</v>
      </c>
      <c r="W89" s="22"/>
    </row>
    <row r="90" s="3" customFormat="1" ht="77" customHeight="1" spans="1:23">
      <c r="A90" s="18">
        <f t="shared" si="1"/>
        <v>87</v>
      </c>
      <c r="B90" s="18">
        <v>13</v>
      </c>
      <c r="C90" s="20" t="s">
        <v>477</v>
      </c>
      <c r="D90" s="18" t="s">
        <v>491</v>
      </c>
      <c r="E90" s="18" t="s">
        <v>335</v>
      </c>
      <c r="F90" s="20" t="s">
        <v>550</v>
      </c>
      <c r="G90" s="20" t="s">
        <v>493</v>
      </c>
      <c r="H90" s="20" t="s">
        <v>338</v>
      </c>
      <c r="I90" s="18" t="s">
        <v>551</v>
      </c>
      <c r="J90" s="18" t="s">
        <v>494</v>
      </c>
      <c r="K90" s="18" t="s">
        <v>420</v>
      </c>
      <c r="L90" s="18" t="s">
        <v>341</v>
      </c>
      <c r="M90" s="20" t="s">
        <v>552</v>
      </c>
      <c r="N90" s="20" t="s">
        <v>553</v>
      </c>
      <c r="O90" s="31"/>
      <c r="P90" s="18" t="s">
        <v>554</v>
      </c>
      <c r="Q90" s="20" t="s">
        <v>487</v>
      </c>
      <c r="R90" s="18" t="s">
        <v>344</v>
      </c>
      <c r="S90" s="33"/>
      <c r="T90" s="20" t="s">
        <v>555</v>
      </c>
      <c r="U90" s="24" t="s">
        <v>499</v>
      </c>
      <c r="V90" s="32" t="s">
        <v>490</v>
      </c>
      <c r="W90" s="22"/>
    </row>
    <row r="91" s="3" customFormat="1" ht="77" customHeight="1" spans="1:23">
      <c r="A91" s="18">
        <f t="shared" si="1"/>
        <v>88</v>
      </c>
      <c r="B91" s="18">
        <v>14</v>
      </c>
      <c r="C91" s="20" t="s">
        <v>477</v>
      </c>
      <c r="D91" s="18" t="s">
        <v>322</v>
      </c>
      <c r="E91" s="18" t="s">
        <v>335</v>
      </c>
      <c r="F91" s="20" t="s">
        <v>556</v>
      </c>
      <c r="G91" s="20" t="s">
        <v>557</v>
      </c>
      <c r="H91" s="20" t="s">
        <v>338</v>
      </c>
      <c r="I91" s="18" t="s">
        <v>339</v>
      </c>
      <c r="J91" s="18" t="s">
        <v>494</v>
      </c>
      <c r="K91" s="18" t="s">
        <v>420</v>
      </c>
      <c r="L91" s="18" t="s">
        <v>341</v>
      </c>
      <c r="M91" s="20" t="s">
        <v>558</v>
      </c>
      <c r="N91" s="20" t="s">
        <v>559</v>
      </c>
      <c r="O91" s="31"/>
      <c r="P91" s="18" t="s">
        <v>560</v>
      </c>
      <c r="Q91" s="20" t="s">
        <v>487</v>
      </c>
      <c r="R91" s="18" t="s">
        <v>344</v>
      </c>
      <c r="S91" s="33"/>
      <c r="T91" s="20" t="s">
        <v>561</v>
      </c>
      <c r="U91" s="24" t="s">
        <v>562</v>
      </c>
      <c r="V91" s="32" t="s">
        <v>490</v>
      </c>
      <c r="W91" s="22"/>
    </row>
    <row r="92" s="3" customFormat="1" ht="77" customHeight="1" spans="1:23">
      <c r="A92" s="18">
        <f t="shared" si="1"/>
        <v>89</v>
      </c>
      <c r="B92" s="18">
        <v>15</v>
      </c>
      <c r="C92" s="20" t="s">
        <v>477</v>
      </c>
      <c r="D92" s="18" t="s">
        <v>322</v>
      </c>
      <c r="E92" s="18" t="s">
        <v>335</v>
      </c>
      <c r="F92" s="20" t="s">
        <v>563</v>
      </c>
      <c r="G92" s="20" t="s">
        <v>564</v>
      </c>
      <c r="H92" s="20" t="s">
        <v>338</v>
      </c>
      <c r="I92" s="18" t="s">
        <v>339</v>
      </c>
      <c r="J92" s="18" t="s">
        <v>494</v>
      </c>
      <c r="K92" s="18" t="s">
        <v>420</v>
      </c>
      <c r="L92" s="18" t="s">
        <v>341</v>
      </c>
      <c r="M92" s="20" t="s">
        <v>565</v>
      </c>
      <c r="N92" s="20" t="s">
        <v>566</v>
      </c>
      <c r="O92" s="31"/>
      <c r="P92" s="18" t="s">
        <v>567</v>
      </c>
      <c r="Q92" s="20" t="s">
        <v>487</v>
      </c>
      <c r="R92" s="18" t="s">
        <v>344</v>
      </c>
      <c r="S92" s="33"/>
      <c r="T92" s="20" t="s">
        <v>568</v>
      </c>
      <c r="U92" s="24" t="s">
        <v>569</v>
      </c>
      <c r="V92" s="32" t="s">
        <v>490</v>
      </c>
      <c r="W92" s="22"/>
    </row>
    <row r="93" s="3" customFormat="1" ht="77" customHeight="1" spans="1:23">
      <c r="A93" s="18">
        <f t="shared" si="1"/>
        <v>90</v>
      </c>
      <c r="B93" s="18">
        <v>16</v>
      </c>
      <c r="C93" s="20" t="s">
        <v>477</v>
      </c>
      <c r="D93" s="18" t="s">
        <v>322</v>
      </c>
      <c r="E93" s="18" t="s">
        <v>335</v>
      </c>
      <c r="F93" s="20" t="s">
        <v>570</v>
      </c>
      <c r="G93" s="20" t="s">
        <v>571</v>
      </c>
      <c r="H93" s="20" t="s">
        <v>338</v>
      </c>
      <c r="I93" s="18" t="s">
        <v>339</v>
      </c>
      <c r="J93" s="18" t="s">
        <v>494</v>
      </c>
      <c r="K93" s="18" t="s">
        <v>420</v>
      </c>
      <c r="L93" s="18" t="s">
        <v>341</v>
      </c>
      <c r="M93" s="20" t="s">
        <v>572</v>
      </c>
      <c r="N93" s="20" t="s">
        <v>573</v>
      </c>
      <c r="O93" s="31"/>
      <c r="P93" s="18" t="s">
        <v>574</v>
      </c>
      <c r="Q93" s="20" t="s">
        <v>487</v>
      </c>
      <c r="R93" s="18" t="s">
        <v>344</v>
      </c>
      <c r="S93" s="33"/>
      <c r="T93" s="20" t="s">
        <v>575</v>
      </c>
      <c r="U93" s="24" t="s">
        <v>576</v>
      </c>
      <c r="V93" s="32" t="s">
        <v>490</v>
      </c>
      <c r="W93" s="22"/>
    </row>
    <row r="94" s="3" customFormat="1" ht="77" customHeight="1" spans="1:23">
      <c r="A94" s="18">
        <f t="shared" si="1"/>
        <v>91</v>
      </c>
      <c r="B94" s="18">
        <v>17</v>
      </c>
      <c r="C94" s="20" t="s">
        <v>477</v>
      </c>
      <c r="D94" s="18" t="s">
        <v>322</v>
      </c>
      <c r="E94" s="18" t="s">
        <v>577</v>
      </c>
      <c r="F94" s="20" t="s">
        <v>578</v>
      </c>
      <c r="G94" s="20" t="s">
        <v>579</v>
      </c>
      <c r="H94" s="20" t="s">
        <v>580</v>
      </c>
      <c r="I94" s="18" t="s">
        <v>339</v>
      </c>
      <c r="J94" s="18" t="s">
        <v>494</v>
      </c>
      <c r="K94" s="18" t="s">
        <v>420</v>
      </c>
      <c r="L94" s="18" t="s">
        <v>580</v>
      </c>
      <c r="M94" s="20" t="s">
        <v>581</v>
      </c>
      <c r="N94" s="20" t="s">
        <v>582</v>
      </c>
      <c r="O94" s="20" t="s">
        <v>583</v>
      </c>
      <c r="P94" s="18" t="s">
        <v>584</v>
      </c>
      <c r="Q94" s="20" t="s">
        <v>487</v>
      </c>
      <c r="R94" s="33" t="s">
        <v>344</v>
      </c>
      <c r="S94" s="33"/>
      <c r="T94" s="20" t="s">
        <v>585</v>
      </c>
      <c r="U94" s="28" t="s">
        <v>586</v>
      </c>
      <c r="V94" s="32" t="s">
        <v>490</v>
      </c>
      <c r="W94" s="22"/>
    </row>
    <row r="95" s="3" customFormat="1" ht="77" customHeight="1" spans="1:23">
      <c r="A95" s="18">
        <f t="shared" si="1"/>
        <v>92</v>
      </c>
      <c r="B95" s="18">
        <v>18</v>
      </c>
      <c r="C95" s="20" t="s">
        <v>477</v>
      </c>
      <c r="D95" s="18" t="s">
        <v>322</v>
      </c>
      <c r="E95" s="18" t="s">
        <v>587</v>
      </c>
      <c r="F95" s="20" t="s">
        <v>588</v>
      </c>
      <c r="G95" s="20" t="s">
        <v>589</v>
      </c>
      <c r="H95" s="20" t="s">
        <v>383</v>
      </c>
      <c r="I95" s="18" t="s">
        <v>339</v>
      </c>
      <c r="J95" s="18" t="s">
        <v>339</v>
      </c>
      <c r="K95" s="18" t="s">
        <v>339</v>
      </c>
      <c r="L95" s="18" t="s">
        <v>383</v>
      </c>
      <c r="M95" s="20" t="s">
        <v>590</v>
      </c>
      <c r="N95" s="20" t="s">
        <v>582</v>
      </c>
      <c r="O95" s="20" t="s">
        <v>591</v>
      </c>
      <c r="P95" s="18" t="s">
        <v>592</v>
      </c>
      <c r="Q95" s="20" t="s">
        <v>487</v>
      </c>
      <c r="R95" s="33" t="s">
        <v>344</v>
      </c>
      <c r="S95" s="33"/>
      <c r="T95" s="20" t="s">
        <v>585</v>
      </c>
      <c r="U95" s="24" t="s">
        <v>593</v>
      </c>
      <c r="V95" s="32" t="s">
        <v>490</v>
      </c>
      <c r="W95" s="22"/>
    </row>
    <row r="96" s="5" customFormat="1" ht="120" customHeight="1" spans="1:23">
      <c r="A96" s="18">
        <f t="shared" si="1"/>
        <v>93</v>
      </c>
      <c r="B96" s="18">
        <v>1</v>
      </c>
      <c r="C96" s="41" t="s">
        <v>594</v>
      </c>
      <c r="D96" s="42" t="s">
        <v>322</v>
      </c>
      <c r="E96" s="41" t="s">
        <v>335</v>
      </c>
      <c r="F96" s="43" t="s">
        <v>595</v>
      </c>
      <c r="G96" s="41" t="s">
        <v>596</v>
      </c>
      <c r="H96" s="44" t="s">
        <v>597</v>
      </c>
      <c r="I96" s="41" t="s">
        <v>598</v>
      </c>
      <c r="J96" s="41" t="s">
        <v>83</v>
      </c>
      <c r="K96" s="42" t="s">
        <v>599</v>
      </c>
      <c r="L96" s="41" t="s">
        <v>597</v>
      </c>
      <c r="M96" s="43" t="s">
        <v>600</v>
      </c>
      <c r="N96" s="41" t="s">
        <v>601</v>
      </c>
      <c r="O96" s="41"/>
      <c r="P96" s="41" t="s">
        <v>602</v>
      </c>
      <c r="Q96" s="41" t="s">
        <v>331</v>
      </c>
      <c r="R96" s="41" t="s">
        <v>267</v>
      </c>
      <c r="S96" s="41"/>
      <c r="T96" s="43"/>
      <c r="U96" s="38" t="s">
        <v>603</v>
      </c>
      <c r="V96" s="41" t="s">
        <v>333</v>
      </c>
    </row>
    <row r="97" s="9" customFormat="1" ht="88" customHeight="1" spans="1:23">
      <c r="A97" s="18">
        <f t="shared" si="1"/>
        <v>94</v>
      </c>
      <c r="B97" s="45">
        <v>1</v>
      </c>
      <c r="C97" s="46" t="s">
        <v>604</v>
      </c>
      <c r="D97" s="46" t="s">
        <v>322</v>
      </c>
      <c r="E97" s="46" t="s">
        <v>605</v>
      </c>
      <c r="F97" s="47" t="s">
        <v>606</v>
      </c>
      <c r="G97" s="46" t="s">
        <v>607</v>
      </c>
      <c r="H97" s="47" t="s">
        <v>608</v>
      </c>
      <c r="I97" s="46" t="s">
        <v>609</v>
      </c>
      <c r="J97" s="46" t="s">
        <v>610</v>
      </c>
      <c r="K97" s="45" t="s">
        <v>611</v>
      </c>
      <c r="L97" s="46" t="s">
        <v>608</v>
      </c>
      <c r="M97" s="47" t="s">
        <v>612</v>
      </c>
      <c r="N97" s="46" t="s">
        <v>613</v>
      </c>
      <c r="O97" s="46" t="s">
        <v>614</v>
      </c>
      <c r="P97" s="46" t="s">
        <v>615</v>
      </c>
      <c r="Q97" s="46" t="s">
        <v>616</v>
      </c>
      <c r="R97" s="46" t="s">
        <v>344</v>
      </c>
      <c r="S97" s="46" t="s">
        <v>617</v>
      </c>
      <c r="T97" s="46" t="s">
        <v>618</v>
      </c>
      <c r="U97" s="46" t="s">
        <v>619</v>
      </c>
      <c r="V97" s="46" t="s">
        <v>452</v>
      </c>
      <c r="W97" s="5"/>
    </row>
    <row r="98" s="9" customFormat="1" ht="89" customHeight="1" spans="1:23">
      <c r="A98" s="18">
        <f t="shared" si="1"/>
        <v>95</v>
      </c>
      <c r="B98" s="45">
        <v>2</v>
      </c>
      <c r="C98" s="46" t="s">
        <v>604</v>
      </c>
      <c r="D98" s="46" t="s">
        <v>322</v>
      </c>
      <c r="E98" s="46" t="s">
        <v>620</v>
      </c>
      <c r="F98" s="47" t="s">
        <v>621</v>
      </c>
      <c r="G98" s="46" t="s">
        <v>622</v>
      </c>
      <c r="H98" s="47" t="s">
        <v>623</v>
      </c>
      <c r="I98" s="46" t="s">
        <v>624</v>
      </c>
      <c r="J98" s="46" t="s">
        <v>625</v>
      </c>
      <c r="K98" s="45" t="s">
        <v>626</v>
      </c>
      <c r="L98" s="46" t="s">
        <v>623</v>
      </c>
      <c r="M98" s="47" t="s">
        <v>627</v>
      </c>
      <c r="N98" s="46" t="s">
        <v>628</v>
      </c>
      <c r="O98" s="46" t="s">
        <v>629</v>
      </c>
      <c r="P98" s="46" t="s">
        <v>629</v>
      </c>
      <c r="Q98" s="46" t="s">
        <v>630</v>
      </c>
      <c r="R98" s="46" t="s">
        <v>344</v>
      </c>
      <c r="S98" s="46" t="s">
        <v>631</v>
      </c>
      <c r="T98" s="46" t="s">
        <v>632</v>
      </c>
      <c r="U98" s="46" t="s">
        <v>633</v>
      </c>
      <c r="V98" s="46" t="s">
        <v>452</v>
      </c>
      <c r="W98" s="5"/>
    </row>
    <row r="99" s="9" customFormat="1" ht="112" customHeight="1" spans="1:23">
      <c r="A99" s="18">
        <f t="shared" si="1"/>
        <v>96</v>
      </c>
      <c r="B99" s="45">
        <v>3</v>
      </c>
      <c r="C99" s="46" t="s">
        <v>604</v>
      </c>
      <c r="D99" s="46" t="s">
        <v>322</v>
      </c>
      <c r="E99" s="46" t="s">
        <v>634</v>
      </c>
      <c r="F99" s="47" t="s">
        <v>635</v>
      </c>
      <c r="G99" s="46" t="s">
        <v>636</v>
      </c>
      <c r="H99" s="47" t="s">
        <v>637</v>
      </c>
      <c r="I99" s="46" t="s">
        <v>638</v>
      </c>
      <c r="J99" s="46" t="s">
        <v>639</v>
      </c>
      <c r="K99" s="45" t="s">
        <v>640</v>
      </c>
      <c r="L99" s="46" t="s">
        <v>637</v>
      </c>
      <c r="M99" s="47" t="s">
        <v>641</v>
      </c>
      <c r="N99" s="46" t="s">
        <v>642</v>
      </c>
      <c r="O99" s="46" t="s">
        <v>629</v>
      </c>
      <c r="P99" s="46" t="s">
        <v>629</v>
      </c>
      <c r="Q99" s="46" t="s">
        <v>630</v>
      </c>
      <c r="R99" s="46" t="s">
        <v>344</v>
      </c>
      <c r="S99" s="46" t="s">
        <v>631</v>
      </c>
      <c r="T99" s="46" t="s">
        <v>632</v>
      </c>
      <c r="U99" s="46" t="s">
        <v>633</v>
      </c>
      <c r="V99" s="46" t="s">
        <v>452</v>
      </c>
      <c r="W99" s="5"/>
    </row>
  </sheetData>
  <mergeCells count="1">
    <mergeCell ref="A1:V1"/>
  </mergeCells>
  <hyperlinks>
    <hyperlink ref="U62" r:id="rId1" display="http://gxj.ordos.gov.cn/xxgk_126422/fdzdgknr/zcfg_126431/202203/t20220328_3167775.html" tooltip="http://gxj.ordos.gov.cn/xxgk_126422/fdzdgknr/zcfg_126431/202203/t20220328_3167775.html"/>
    <hyperlink ref="U66" r:id="rId2" display="http://rst.nmg.gov.cn/zfxxgk/fdzdgknr/zhengcewenjian/202112/t20211216_1980149.html"/>
    <hyperlink ref="U68" r:id="rId3" display="https://mp.weixin.qq.com/s/Ie0Pl94ep6ig9MZSs5wYYw" tooltip="https://mp.weixin.qq.com/s/Ie0Pl94ep6ig9MZSs5wYYw"/>
    <hyperlink ref="U3" r:id="rId4" display="http://www.wsq.gov.cn/zw/sfgs_104472/xzsyxsfgsqdx/202304/t20230411_3374544.html" tooltip="http://www.wsq.gov.cn/zw/sfgs_104472/xzsyxsfgsqdx/202304/t20230411_3374544.html"/>
    <hyperlink ref="U67" r:id="rId5" display="https://mp.weixin.qq.com/s/oZWdvLPa2jOgQkWvr-4Pmg"/>
    <hyperlink ref="U78" r:id="rId6" display="http://gxj.ordos.gov.cn/xxgk_126422/fdzdgknr/zcfg_126431/202204/t20220423_3196982.html" tooltip="http://gxj.ordos.gov.cn/xxgk_126422/fdzdgknr/zcfg_126431/202204/t20220423_3196982.html"/>
    <hyperlink ref="U94" r:id="rId7" display="https://www.ordos.gov.cn/sq_127930/zsyz/tzzc/202207/t20220708_3240081.html" tooltip="https://www.ordos.gov.cn/sq_127930/zsyz/tzzc/202207/t20220708_3240081.html"/>
    <hyperlink ref="U79" r:id="rId8" display="https://kjt.nmg.gov.cn/slb/zwgk/zcfg/kjzc/202111/t20211119_1955462.html"/>
    <hyperlink ref="U65" r:id="rId1" display="http://gxj.ordos.gov.cn/xxgk_126422/fdzdgknr/zcfg_126431/202203/t20220328_3167775.html"/>
    <hyperlink ref="U64" r:id="rId1" display="http://gxj.ordos.gov.cn/xxgk_126422/fdzdgknr/zcfg_126431/202203/t20220328_3167775.html"/>
    <hyperlink ref="U63" r:id="rId1" display="http://gxj.ordos.gov.cn/xxgk_126422/fdzdgknr/zcfg_126431/202203/t20220328_3167775.html"/>
    <hyperlink ref="U34" r:id="rId9" display="https://www.ordos.gov.cn/ordosml/xxgk_new/fdzdgknr/zcxx/gfxwj_1/202211/t20221111_3309808.html" tooltip="https://www.ordos.gov.cn/ordosml/xxgk_new/fdzdgknr/zcxx/gfxwj_1/202211/t20221111_3309808.html"/>
    <hyperlink ref="U35" r:id="rId9" display="https://www.ordos.gov.cn/ordosml/xxgk_new/fdzdgknr/zcxx/gfxwj_1/202211/t20221111_3309808.html"/>
    <hyperlink ref="U36" r:id="rId9" display="https://www.ordos.gov.cn/ordosml/xxgk_new/fdzdgknr/zcxx/gfxwj_1/202211/t20221111_3309808.html"/>
    <hyperlink ref="U37" r:id="rId9" display="https://www.ordos.gov.cn/ordosml/xxgk_new/fdzdgknr/zcxx/gfxwj_1/202211/t20221111_3309808.html"/>
    <hyperlink ref="U38" r:id="rId9" display="https://www.ordos.gov.cn/ordosml/xxgk_new/fdzdgknr/zcxx/gfxwj_1/202211/t20221111_3309808.html"/>
    <hyperlink ref="U39" r:id="rId9" display="https://www.ordos.gov.cn/ordosml/xxgk_new/fdzdgknr/zcxx/gfxwj_1/202211/t20221111_3309808.html"/>
    <hyperlink ref="U40" r:id="rId9" display="https://www.ordos.gov.cn/ordosml/xxgk_new/fdzdgknr/zcxx/gfxwj_1/202211/t20221111_3309808.html"/>
    <hyperlink ref="U41" r:id="rId9" display="https://www.ordos.gov.cn/ordosml/xxgk_new/fdzdgknr/zcxx/gfxwj_1/202211/t20221111_3309808.html"/>
    <hyperlink ref="U42" r:id="rId9" display="https://www.ordos.gov.cn/ordosml/xxgk_new/fdzdgknr/zcxx/gfxwj_1/202211/t20221111_3309808.html"/>
    <hyperlink ref="U43" r:id="rId9" display="https://www.ordos.gov.cn/ordosml/xxgk_new/fdzdgknr/zcxx/gfxwj_1/202211/t20221111_3309808.html"/>
    <hyperlink ref="U44" r:id="rId9" display="https://www.ordos.gov.cn/ordosml/xxgk_new/fdzdgknr/zcxx/gfxwj_1/202211/t20221111_3309808.html"/>
    <hyperlink ref="U45" r:id="rId9" display="https://www.ordos.gov.cn/ordosml/xxgk_new/fdzdgknr/zcxx/gfxwj_1/202211/t20221111_3309808.html"/>
    <hyperlink ref="U46" r:id="rId9" display="https://www.ordos.gov.cn/ordosml/xxgk_new/fdzdgknr/zcxx/gfxwj_1/202211/t20221111_3309808.html"/>
    <hyperlink ref="U47" r:id="rId9" display="https://www.ordos.gov.cn/ordosml/xxgk_new/fdzdgknr/zcxx/gfxwj_1/202211/t20221111_3309808.html"/>
    <hyperlink ref="U48" r:id="rId9" display="https://www.ordos.gov.cn/ordosml/xxgk_new/fdzdgknr/zcxx/gfxwj_1/202211/t20221111_3309808.html"/>
    <hyperlink ref="U49" r:id="rId9" display="https://www.ordos.gov.cn/ordosml/xxgk_new/fdzdgknr/zcxx/gfxwj_1/202211/t20221111_3309808.html"/>
    <hyperlink ref="U50" r:id="rId9" display="https://www.ordos.gov.cn/ordosml/xxgk_new/fdzdgknr/zcxx/gfxwj_1/202211/t20221111_3309808.html"/>
    <hyperlink ref="U51" r:id="rId9" display="https://www.ordos.gov.cn/ordosml/xxgk_new/fdzdgknr/zcxx/gfxwj_1/202211/t20221111_3309808.html"/>
    <hyperlink ref="U52" r:id="rId9" display="https://www.ordos.gov.cn/ordosml/xxgk_new/fdzdgknr/zcxx/gfxwj_1/202211/t20221111_3309808.html"/>
    <hyperlink ref="U53" r:id="rId9" display="https://www.ordos.gov.cn/ordosml/xxgk_new/fdzdgknr/zcxx/gfxwj_1/202211/t20221111_3309808.html"/>
    <hyperlink ref="U54" r:id="rId9" display="https://www.ordos.gov.cn/ordosml/xxgk_new/fdzdgknr/zcxx/gfxwj_1/202211/t20221111_3309808.html"/>
    <hyperlink ref="U55" r:id="rId9" display="https://www.ordos.gov.cn/ordosml/xxgk_new/fdzdgknr/zcxx/gfxwj_1/202211/t20221111_3309808.html"/>
    <hyperlink ref="U56" r:id="rId9" display="https://www.ordos.gov.cn/ordosml/xxgk_new/fdzdgknr/zcxx/gfxwj_1/202211/t20221111_3309808.html"/>
    <hyperlink ref="U57" r:id="rId9" display="https://www.ordos.gov.cn/ordosml/xxgk_new/fdzdgknr/zcxx/gfxwj_1/202211/t20221111_3309808.html"/>
    <hyperlink ref="U58" r:id="rId9" display="https://www.ordos.gov.cn/ordosml/xxgk_new/fdzdgknr/zcxx/gfxwj_1/202211/t20221111_3309808.html"/>
    <hyperlink ref="U59" r:id="rId9" display="https://www.ordos.gov.cn/ordosml/xxgk_new/fdzdgknr/zcxx/gfxwj_1/202211/t20221111_3309808.html"/>
    <hyperlink ref="U60" r:id="rId9" display="https://www.ordos.gov.cn/ordosml/xxgk_new/fdzdgknr/zcxx/gfxwj_1/202211/t20221111_3309808.html"/>
    <hyperlink ref="U69" r:id="rId10" display="https://rsj.ordos.gov.cn/ztzl_146775/sbjjhjyzxbz_150814/sbjjhjyzxbz_150816/202412/t20241219_3748563.html"/>
    <hyperlink ref="U74" r:id="rId11" display="https://www.nmg.gov.cn/zwfw/cjh/shbzly/zcfg/202112/t20211216_1980545.html"/>
    <hyperlink ref="U72" r:id="rId12" display="https://www.nmg.gov.cn/zwgk/zfxxgk/zfxxgkml/gzxzgfxwj/xzgfxwj/202012/t20201208_313673.html"/>
    <hyperlink ref="U77" r:id="rId13" display="http://www.wsq.gov.cn/zw/jycyx/202502/t20250213_3763845.html" tooltip="http://www.wsq.gov.cn/zw/jycyx/202502/t20250213_3763845.html"/>
    <hyperlink ref="U76" r:id="rId14" display="https://www.ordos.gov.cn/ordosml/xxgk_new/fdzdgknr/zcxx/zcjd_1/202304/t20230428_3386747.html" tooltip="https://www.ordos.gov.cn/ordosml/xxgk_new/fdzdgknr/zcxx/zcjd_1/202304/t20230428_3386747.html"/>
    <hyperlink ref="U61" r:id="rId15" display="http://www.ordos.gov.cn/gk_128120/zfxxgkzl/rmzfgb_130195/2023/2023_06/zfwj_22_6/202305/t20230517_3392591.html"/>
    <hyperlink ref="U96" r:id="rId16" display="https://gxj.ordos.gov.cn/xxgk_126422/fdzdgknr/zcfg_126431/202203/t20220328_3167777.html" tooltip="https://gxj.ordos.gov.cn/xxgk_126422/fdzdgknr/zcfg_126431/202203/t20220328_3167777.html"/>
    <hyperlink ref="U73" r:id="rId17" display="https://m12333.cn/policy/fwmu.html?use_xbridge3=true&amp;loader_name=forest&amp;need_sec_link=1&amp;sec_link_scene=im&amp;theme=light" tooltip="https://m12333.cn/policy/fwmu.html?use_xbridge3=true&amp;loader_name=forest&amp;need_sec_link=1&amp;sec_link_scene=im&amp;theme=light"/>
    <hyperlink ref="U80" r:id="rId8" display="https://kjt.nmg.gov.cn/slb/zwgk/zcfg/kjzc/202111/t20211119_1955462.html"/>
    <hyperlink ref="U81" r:id="rId8" display="https://kjt.nmg.gov.cn/slb/zwgk/zcfg/kjzc/202111/t20211119_1955462.html"/>
    <hyperlink ref="U82" r:id="rId8" display="https://kjt.nmg.gov.cn/slb/zwgk/zcfg/kjzc/202111/t20211119_1955462.html"/>
    <hyperlink ref="U83" r:id="rId8" display="https://kjt.nmg.gov.cn/slb/zwgk/zcfg/kjzc/202111/t20211119_1955462.html"/>
    <hyperlink ref="U84" r:id="rId8" display="https://kjt.nmg.gov.cn/slb/zwgk/zcfg/kjzc/202111/t20211119_1955462.html"/>
    <hyperlink ref="U85" r:id="rId8" display="https://kjt.nmg.gov.cn/slb/zwgk/zcfg/kjzc/202111/t20211119_1955462.html"/>
    <hyperlink ref="U86" r:id="rId8" display="https://kjt.nmg.gov.cn/slb/zwgk/zcfg/kjzc/202111/t20211119_1955462.html"/>
    <hyperlink ref="U87" r:id="rId8" display="https://kjt.nmg.gov.cn/slb/zwgk/zcfg/kjzc/202111/t20211119_1955462.html"/>
    <hyperlink ref="U88" r:id="rId8" display="https://kjt.nmg.gov.cn/slb/zwgk/zcfg/kjzc/202111/t20211119_1955462.html"/>
    <hyperlink ref="U89" r:id="rId8" display="https://kjt.nmg.gov.cn/slb/zwgk/zcfg/kjzc/202111/t20211119_1955462.html"/>
    <hyperlink ref="U90" r:id="rId8" display="https://kjt.nmg.gov.cn/slb/zwgk/zcfg/kjzc/202111/t20211119_1955462.html"/>
    <hyperlink ref="U91" r:id="rId18" display="http://kjj.ordos.gov.cn/xwzx2020/tzgg_129891/202112/t20211223_3135504.html" tooltip="http://kjj.ordos.gov.cn/xwzx2020/tzgg_129891/202112/t20211223_3135504.html"/>
    <hyperlink ref="U92" r:id="rId19" display="http://kjj.ordos.gov.cn/gkml/202112/t20211201_3105104.html" tooltip="http://kjj.ordos.gov.cn/gkml/202112/t20211201_3105104.html"/>
    <hyperlink ref="U93" r:id="rId20" display="http://www.ordos.gov.cn/ordosml/szbm/skxjsj_n/202112/t20211201_3105115.html" tooltip="http://www.ordos.gov.cn/ordosml/szbm/skxjsj_n/202112/t20211201_3105115.html"/>
    <hyperlink ref="U95" r:id="rId21" display="http://swj.ordos.gov.cn/zwgk2020/zfxxgk/fdzdgknr/zcfg/202206/t20220601_3224759.html"/>
    <hyperlink ref="U6" r:id="rId22" display="https://fgk.chinatax.gov.cn/zcfgk/c102416/c5210453/content.html"/>
    <hyperlink ref="U5" r:id="rId23" display="https://fgk.chinatax.gov.cn/zcfgk/c102416/c5201974/content.html"/>
    <hyperlink ref="U33" r:id="rId24" display="http://www.huhhot.gov.cn/zfxxgknew/fdzdgknr/zdlyxx/wgjy/wgjy1/202209/t20220901_1364257.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各部门惠企政策56份儿文件97条政策，旗本级0条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雪艳</cp:lastModifiedBy>
  <dcterms:created xsi:type="dcterms:W3CDTF">2022-06-26T10:00:00Z</dcterms:created>
  <dcterms:modified xsi:type="dcterms:W3CDTF">2025-11-25T00:55:25Z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E791F90C7B394788BA1A6A867CD5EEFD_13</vt:lpwstr>
  </property>
  <property fmtid="{D5CDD505-2E9C-101B-9397-08002B2CF9AE}" pid="3" name="KSOProductBuildVer">
    <vt:lpwstr>2052-12.1.0.23542</vt:lpwstr>
  </property>
  <property fmtid="{D5CDD505-2E9C-101B-9397-08002B2CF9AE}" pid="4" name="KSOReadingLayout">
    <vt:bool>true</vt:bool>
  </property>
</Properties>
</file>