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05" sheetId="1" r:id="rId1"/>
  </sheets>
  <calcPr calcId="144525"/>
</workbook>
</file>

<file path=xl/sharedStrings.xml><?xml version="1.0" encoding="utf-8"?>
<sst xmlns="http://schemas.openxmlformats.org/spreadsheetml/2006/main" count="184" uniqueCount="162">
  <si>
    <t>2023年度乌审旗一般公共预算税收返还和转移支付表</t>
  </si>
  <si>
    <t>单位：万元</t>
  </si>
  <si>
    <t>项目</t>
  </si>
  <si>
    <t>决 算 数</t>
  </si>
  <si>
    <t>一、上级补助收入</t>
  </si>
  <si>
    <t>一、补助下级支出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</si>
  <si>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</si>
  <si>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</si>
  <si>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</si>
  <si>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</si>
  <si>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</si>
  <si>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</si>
  <si>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</si>
  <si>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</si>
  <si>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</si>
  <si>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</si>
  <si>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</si>
  <si>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</si>
  <si>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</si>
  <si>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</si>
  <si>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二、 一般性转移支付收入</t>
  </si>
  <si>
    <t xml:space="preserve">  二、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</si>
  <si>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</si>
  <si>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</si>
  <si>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</si>
  <si>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</si>
  <si>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</si>
  <si>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</si>
  <si>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</si>
  <si>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</si>
  <si>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</si>
  <si>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</si>
  <si>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</si>
  <si>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</si>
  <si>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</si>
  <si>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</si>
  <si>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</si>
  <si>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</si>
  <si>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</si>
  <si>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</si>
  <si>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</si>
  <si>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</si>
  <si>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</si>
  <si>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</si>
  <si>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</si>
  <si>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</si>
  <si>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巩固脱贫攻坚成果衔接乡村振兴转移支付收入</t>
  </si>
  <si>
    <t xml:space="preserve">    巩固脱贫攻坚成果衔接乡村振兴转移支付支出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</si>
  <si>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</si>
  <si>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</si>
  <si>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</si>
  <si>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</si>
  <si>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</si>
  <si>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</si>
  <si>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</si>
  <si>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</si>
  <si>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</si>
  <si>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</si>
  <si>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</si>
  <si>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</si>
  <si>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</si>
  <si>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</si>
  <si>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</si>
  <si>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</si>
  <si>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</si>
  <si>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</si>
  <si>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</si>
  <si>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</si>
  <si>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</si>
  <si>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</si>
  <si>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</si>
  <si>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</si>
  <si>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</si>
  <si>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</si>
  <si>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</si>
  <si>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</si>
  <si>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</si>
  <si>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</si>
  <si>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</si>
  <si>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</si>
  <si>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</si>
  <si>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</si>
  <si>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</si>
  <si>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</si>
  <si>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</si>
  <si>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</si>
  <si>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</si>
  <si>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</si>
  <si>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</si>
  <si>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</si>
  <si>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增值税留抵退税转移支付收入</t>
  </si>
  <si>
    <t xml:space="preserve">    增值税留抵退税转移支付支出</t>
  </si>
  <si>
    <t xml:space="preserve">    其他退税减税降费转移支付收入</t>
  </si>
  <si>
    <t xml:space="preserve">    其他退税减税降费转移支付支出</t>
  </si>
  <si>
    <t xml:space="preserve">    补充县区财力转移支付收入</t>
  </si>
  <si>
    <t xml:space="preserve">    补充县区财力转移支付支出</t>
  </si>
  <si>
    <t xml:space="preserve">    其他一般性转移支付收入</t>
  </si>
  <si>
    <t xml:space="preserve">    其他一般性转移支付支出</t>
  </si>
  <si>
    <t xml:space="preserve"> 三、 专项转移支付收入</t>
  </si>
  <si>
    <t xml:space="preserve">   三、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</si>
  <si>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</si>
  <si>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</si>
  <si>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</si>
  <si>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</si>
  <si>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</si>
  <si>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</si>
  <si>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</si>
  <si>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</si>
  <si>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</si>
  <si>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</si>
  <si>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</si>
  <si>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</si>
  <si>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</si>
  <si>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</si>
  <si>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</si>
  <si>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</si>
  <si>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</si>
  <si>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</si>
  <si>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</si>
  <si>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</si>
  <si>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</si>
  <si>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</si>
  <si>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四、下级上解收入</t>
  </si>
  <si>
    <t>四、上解上级支出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</si>
  <si>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</si>
  <si>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</si>
  <si>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</si>
  <si>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</si>
  <si>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五、区域间转移性收入</t>
  </si>
  <si>
    <t>五、区域间转移性支出</t>
  </si>
  <si>
    <t xml:space="preserve">  接受其他地区援助收入</t>
  </si>
  <si>
    <t xml:space="preserve">  援助其他地区支出</t>
  </si>
  <si>
    <t xml:space="preserve">    接受其他省(自治区、直辖市、计划单列市)援助收入</t>
  </si>
  <si>
    <t xml:space="preserve">    援助其他省(自治区、直辖市、计划单列市)支出</t>
  </si>
  <si>
    <t xml:space="preserve">    接受省内其他地市(区)援助收入</t>
  </si>
  <si>
    <t xml:space="preserve">    援助省内其他地市(区)支出</t>
  </si>
  <si>
    <t xml:space="preserve">    接受市内其他县市(区)援助收入</t>
  </si>
  <si>
    <t xml:space="preserve">    援助市内其他县市(区)支出</t>
  </si>
  <si>
    <t xml:space="preserve">  生态保护补偿转移性收入</t>
  </si>
  <si>
    <t xml:space="preserve">  生态保护补偿转移性支出</t>
  </si>
  <si>
    <t xml:space="preserve">    其他省(自治区、直辖市、计划单列市)横向生态保护补偿转移性收入</t>
  </si>
  <si>
    <t xml:space="preserve">    其他省(自治区、直辖市、计划单列市)横向生态保护补偿转移性支出</t>
  </si>
  <si>
    <t xml:space="preserve">    省内其他地市(区)横向生态保护补偿转移性收入</t>
  </si>
  <si>
    <t xml:space="preserve">    省内其他地市(区)横向生态保护补偿转移性支出</t>
  </si>
  <si>
    <t xml:space="preserve">    市内其他县市(区)横向生态保护补偿转移性收入</t>
  </si>
  <si>
    <t xml:space="preserve">    市内其他县市(区)横向生态保护补偿转移性支出</t>
  </si>
  <si>
    <t xml:space="preserve">  土地指标调剂转移性收入</t>
  </si>
  <si>
    <t xml:space="preserve">  土地指标调剂转移性支出</t>
  </si>
  <si>
    <t xml:space="preserve">    其他省(自治区、直辖市、计划单列市)横向土地指标调剂转移性收入</t>
  </si>
  <si>
    <t xml:space="preserve">    其他省(自治区、直辖市、计划单列市)横向土地指标调剂转移性支出</t>
  </si>
  <si>
    <t xml:space="preserve">    省内其他地市(区)横向土地指标调剂转移性收入</t>
  </si>
  <si>
    <t xml:space="preserve">    省内其他地市(区)横向土地指标调剂转移性支出</t>
  </si>
  <si>
    <t xml:space="preserve">    市内其他县市(区)横向土地指标调剂转移性收入</t>
  </si>
  <si>
    <t xml:space="preserve">    市内其他县市(区)横向土地指标调剂转移性支出</t>
  </si>
  <si>
    <t xml:space="preserve">  其他转移性收入</t>
  </si>
  <si>
    <t xml:space="preserve">  其他转移性支出</t>
  </si>
  <si>
    <t xml:space="preserve">    其他省(自治区、直辖市、计划单列市)其他转移性收入</t>
  </si>
  <si>
    <t xml:space="preserve">    其他省(自治区、直辖市、计划单列市)其他转移性支出</t>
  </si>
  <si>
    <t xml:space="preserve">    省内其他地市(区)其他转移性收入</t>
  </si>
  <si>
    <t xml:space="preserve">    省内其他地市(区)其他转移性支出</t>
  </si>
  <si>
    <t xml:space="preserve">    市内其他县市(区)其他转移性收入</t>
  </si>
  <si>
    <t xml:space="preserve">    市内其他县市(区)其他转移性支出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</si>
</sst>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showGridLines="0" showZeros="0" tabSelected="1" zoomScaleSheetLayoutView="60" workbookViewId="0">
      <selection activeCell="E2" sqref="E2"/>
    </sheetView>
  </sheetViews>
  <sheetFormatPr defaultColWidth="12.1833333333333" defaultRowHeight="16.95" customHeight="1" outlineLevelCol="3"/>
  <cols>
    <col min="1" max="1" width="54.325" style="1" customWidth="1"/>
    <col min="2" max="2" width="19.5083333333333" style="1" customWidth="1"/>
    <col min="3" max="3" width="54.325" style="1" customWidth="1"/>
    <col min="4" max="4" width="19.5083333333333" style="1" customWidth="1"/>
    <col min="5" max="16384" width="12.1833333333333" style="1" customWidth="1"/>
  </cols>
  <sheetData>
    <row r="1" ht="34" customHeight="1" spans="1:4">
      <c r="A1" s="2" t="s">
        <v>0</v>
      </c>
      <c r="B1" s="2"/>
      <c r="C1" s="2"/>
      <c r="D1" s="2"/>
    </row>
    <row r="2" ht="17" customHeight="1" spans="1:4">
      <c r="A2" s="3"/>
      <c r="B2" s="3"/>
      <c r="C2" s="3"/>
      <c r="D2" s="3"/>
    </row>
    <row r="3" ht="17" customHeight="1" spans="1:4">
      <c r="A3" s="3" t="s">
        <v>1</v>
      </c>
      <c r="B3" s="3"/>
      <c r="C3" s="3"/>
      <c r="D3" s="3"/>
    </row>
    <row r="4" ht="17" customHeight="1" spans="1:4">
      <c r="A4" s="4" t="s">
        <v>2</v>
      </c>
      <c r="B4" s="4" t="s">
        <v>3</v>
      </c>
      <c r="C4" s="4" t="s">
        <v>2</v>
      </c>
      <c r="D4" s="4" t="s">
        <v>3</v>
      </c>
    </row>
    <row r="5" ht="17" customHeight="1" spans="1:4">
      <c r="A5" s="5" t="s">
        <v>4</v>
      </c>
      <c r="B5" s="6">
        <f>SUM(B6,B13,B52)</f>
        <v>280639</v>
      </c>
      <c r="C5" s="5" t="s">
        <v>5</v>
      </c>
      <c r="D5" s="6">
        <f>SUM(D6,D13,D52)</f>
        <v>0</v>
      </c>
    </row>
    <row r="6" ht="17" customHeight="1" spans="1:4">
      <c r="A6" s="5" t="s">
        <v>6</v>
      </c>
      <c r="B6" s="6">
        <f>SUM(B7:B12)</f>
        <v>8613</v>
      </c>
      <c r="C6" s="5" t="s">
        <v>7</v>
      </c>
      <c r="D6" s="6">
        <f>SUM(D7:D12)</f>
        <v>0</v>
      </c>
    </row>
    <row r="7" customHeight="1" spans="1:4">
      <c r="A7" s="7" t="s">
        <v>8</v>
      </c>
      <c r="B7" s="6">
        <v>529</v>
      </c>
      <c r="C7" s="7" t="s">
        <v>9</v>
      </c>
      <c r="D7" s="6">
        <v>0</v>
      </c>
    </row>
    <row r="8" customHeight="1" spans="1:4">
      <c r="A8" s="7" t="s">
        <v>10</v>
      </c>
      <c r="B8" s="6">
        <v>221</v>
      </c>
      <c r="C8" s="7" t="s">
        <v>11</v>
      </c>
      <c r="D8" s="6">
        <v>0</v>
      </c>
    </row>
    <row r="9" customHeight="1" spans="1:4">
      <c r="A9" s="7" t="s">
        <v>12</v>
      </c>
      <c r="B9" s="6">
        <v>1281</v>
      </c>
      <c r="C9" s="7" t="s">
        <v>13</v>
      </c>
      <c r="D9" s="6">
        <v>0</v>
      </c>
    </row>
    <row r="10" customHeight="1" spans="1:4">
      <c r="A10" s="7" t="s">
        <v>14</v>
      </c>
      <c r="B10" s="6">
        <v>0</v>
      </c>
      <c r="C10" s="7" t="s">
        <v>15</v>
      </c>
      <c r="D10" s="6">
        <v>0</v>
      </c>
    </row>
    <row r="11" customHeight="1" spans="1:4">
      <c r="A11" s="7" t="s">
        <v>16</v>
      </c>
      <c r="B11" s="6">
        <v>6582</v>
      </c>
      <c r="C11" s="7" t="s">
        <v>17</v>
      </c>
      <c r="D11" s="6">
        <v>0</v>
      </c>
    </row>
    <row r="12" customHeight="1" spans="1:4">
      <c r="A12" s="7" t="s">
        <v>18</v>
      </c>
      <c r="B12" s="6">
        <v>0</v>
      </c>
      <c r="C12" s="7" t="s">
        <v>19</v>
      </c>
      <c r="D12" s="6">
        <v>0</v>
      </c>
    </row>
    <row r="13" customHeight="1" spans="1:4">
      <c r="A13" s="5" t="s">
        <v>20</v>
      </c>
      <c r="B13" s="6">
        <f>SUM(B14:B51)</f>
        <v>130495</v>
      </c>
      <c r="C13" s="5" t="s">
        <v>21</v>
      </c>
      <c r="D13" s="6">
        <f>SUM(D14:D51)</f>
        <v>0</v>
      </c>
    </row>
    <row r="14" customHeight="1" spans="1:4">
      <c r="A14" s="7" t="s">
        <v>22</v>
      </c>
      <c r="B14" s="6">
        <v>0</v>
      </c>
      <c r="C14" s="7" t="s">
        <v>23</v>
      </c>
      <c r="D14" s="6">
        <v>0</v>
      </c>
    </row>
    <row r="15" customHeight="1" spans="1:4">
      <c r="A15" s="7" t="s">
        <v>24</v>
      </c>
      <c r="B15" s="6">
        <v>8821</v>
      </c>
      <c r="C15" s="7" t="s">
        <v>25</v>
      </c>
      <c r="D15" s="6">
        <v>0</v>
      </c>
    </row>
    <row r="16" customHeight="1" spans="1:4">
      <c r="A16" s="7" t="s">
        <v>26</v>
      </c>
      <c r="B16" s="6">
        <v>1188</v>
      </c>
      <c r="C16" s="7" t="s">
        <v>27</v>
      </c>
      <c r="D16" s="6">
        <v>0</v>
      </c>
    </row>
    <row r="17" customHeight="1" spans="1:4">
      <c r="A17" s="7" t="s">
        <v>28</v>
      </c>
      <c r="B17" s="6">
        <v>14441</v>
      </c>
      <c r="C17" s="7" t="s">
        <v>29</v>
      </c>
      <c r="D17" s="6">
        <v>0</v>
      </c>
    </row>
    <row r="18" customHeight="1" spans="1:4">
      <c r="A18" s="7" t="s">
        <v>30</v>
      </c>
      <c r="B18" s="6">
        <v>0</v>
      </c>
      <c r="C18" s="7" t="s">
        <v>31</v>
      </c>
      <c r="D18" s="6">
        <v>0</v>
      </c>
    </row>
    <row r="19" customHeight="1" spans="1:4">
      <c r="A19" s="7" t="s">
        <v>32</v>
      </c>
      <c r="B19" s="6">
        <v>0</v>
      </c>
      <c r="C19" s="7" t="s">
        <v>33</v>
      </c>
      <c r="D19" s="6">
        <v>0</v>
      </c>
    </row>
    <row r="20" customHeight="1" spans="1:4">
      <c r="A20" s="7" t="s">
        <v>34</v>
      </c>
      <c r="B20" s="6">
        <v>698</v>
      </c>
      <c r="C20" s="7" t="s">
        <v>35</v>
      </c>
      <c r="D20" s="6">
        <v>0</v>
      </c>
    </row>
    <row r="21" customHeight="1" spans="1:4">
      <c r="A21" s="7" t="s">
        <v>36</v>
      </c>
      <c r="B21" s="6">
        <v>803</v>
      </c>
      <c r="C21" s="7" t="s">
        <v>37</v>
      </c>
      <c r="D21" s="6">
        <v>0</v>
      </c>
    </row>
    <row r="22" customHeight="1" spans="1:4">
      <c r="A22" s="7" t="s">
        <v>38</v>
      </c>
      <c r="B22" s="6">
        <v>10252</v>
      </c>
      <c r="C22" s="7" t="s">
        <v>39</v>
      </c>
      <c r="D22" s="6">
        <v>0</v>
      </c>
    </row>
    <row r="23" customHeight="1" spans="1:4">
      <c r="A23" s="7" t="s">
        <v>40</v>
      </c>
      <c r="B23" s="6">
        <v>2868</v>
      </c>
      <c r="C23" s="7" t="s">
        <v>41</v>
      </c>
      <c r="D23" s="6">
        <v>0</v>
      </c>
    </row>
    <row r="24" customHeight="1" spans="1:4">
      <c r="A24" s="7" t="s">
        <v>42</v>
      </c>
      <c r="B24" s="6">
        <v>0</v>
      </c>
      <c r="C24" s="7" t="s">
        <v>43</v>
      </c>
      <c r="D24" s="6">
        <v>0</v>
      </c>
    </row>
    <row r="25" customHeight="1" spans="1:4">
      <c r="A25" s="7" t="s">
        <v>44</v>
      </c>
      <c r="B25" s="6">
        <v>0</v>
      </c>
      <c r="C25" s="7" t="s">
        <v>45</v>
      </c>
      <c r="D25" s="6">
        <v>0</v>
      </c>
    </row>
    <row r="26" customHeight="1" spans="1:4">
      <c r="A26" s="7" t="s">
        <v>46</v>
      </c>
      <c r="B26" s="6">
        <v>0</v>
      </c>
      <c r="C26" s="7" t="s">
        <v>47</v>
      </c>
      <c r="D26" s="6">
        <v>0</v>
      </c>
    </row>
    <row r="27" customHeight="1" spans="1:4">
      <c r="A27" s="7" t="s">
        <v>48</v>
      </c>
      <c r="B27" s="6">
        <v>0</v>
      </c>
      <c r="C27" s="7" t="s">
        <v>49</v>
      </c>
      <c r="D27" s="6">
        <v>0</v>
      </c>
    </row>
    <row r="28" customHeight="1" spans="1:4">
      <c r="A28" s="7" t="s">
        <v>50</v>
      </c>
      <c r="B28" s="6">
        <v>0</v>
      </c>
      <c r="C28" s="7" t="s">
        <v>51</v>
      </c>
      <c r="D28" s="6">
        <v>0</v>
      </c>
    </row>
    <row r="29" customHeight="1" spans="1:4">
      <c r="A29" s="7" t="s">
        <v>52</v>
      </c>
      <c r="B29" s="6">
        <v>0</v>
      </c>
      <c r="C29" s="7" t="s">
        <v>53</v>
      </c>
      <c r="D29" s="6">
        <v>0</v>
      </c>
    </row>
    <row r="30" customHeight="1" spans="1:4">
      <c r="A30" s="7" t="s">
        <v>54</v>
      </c>
      <c r="B30" s="6">
        <v>1048</v>
      </c>
      <c r="C30" s="7" t="s">
        <v>55</v>
      </c>
      <c r="D30" s="6">
        <v>0</v>
      </c>
    </row>
    <row r="31" customHeight="1" spans="1:4">
      <c r="A31" s="7" t="s">
        <v>56</v>
      </c>
      <c r="B31" s="6">
        <v>8490</v>
      </c>
      <c r="C31" s="7" t="s">
        <v>57</v>
      </c>
      <c r="D31" s="6">
        <v>0</v>
      </c>
    </row>
    <row r="32" customHeight="1" spans="1:4">
      <c r="A32" s="7" t="s">
        <v>58</v>
      </c>
      <c r="B32" s="6">
        <v>0</v>
      </c>
      <c r="C32" s="7" t="s">
        <v>59</v>
      </c>
      <c r="D32" s="6">
        <v>0</v>
      </c>
    </row>
    <row r="33" customHeight="1" spans="1:4">
      <c r="A33" s="7" t="s">
        <v>60</v>
      </c>
      <c r="B33" s="6">
        <v>701</v>
      </c>
      <c r="C33" s="7" t="s">
        <v>61</v>
      </c>
      <c r="D33" s="6">
        <v>0</v>
      </c>
    </row>
    <row r="34" customHeight="1" spans="1:4">
      <c r="A34" s="7" t="s">
        <v>62</v>
      </c>
      <c r="B34" s="6">
        <v>6739</v>
      </c>
      <c r="C34" s="7" t="s">
        <v>63</v>
      </c>
      <c r="D34" s="6">
        <v>0</v>
      </c>
    </row>
    <row r="35" customHeight="1" spans="1:4">
      <c r="A35" s="7" t="s">
        <v>64</v>
      </c>
      <c r="B35" s="6">
        <v>2867</v>
      </c>
      <c r="C35" s="7" t="s">
        <v>65</v>
      </c>
      <c r="D35" s="6">
        <v>0</v>
      </c>
    </row>
    <row r="36" customHeight="1" spans="1:4">
      <c r="A36" s="7" t="s">
        <v>66</v>
      </c>
      <c r="B36" s="6">
        <v>1857</v>
      </c>
      <c r="C36" s="7" t="s">
        <v>67</v>
      </c>
      <c r="D36" s="6">
        <v>0</v>
      </c>
    </row>
    <row r="37" customHeight="1" spans="1:4">
      <c r="A37" s="7" t="s">
        <v>68</v>
      </c>
      <c r="B37" s="6">
        <v>0</v>
      </c>
      <c r="C37" s="7" t="s">
        <v>69</v>
      </c>
      <c r="D37" s="6">
        <v>0</v>
      </c>
    </row>
    <row r="38" customHeight="1" spans="1:4">
      <c r="A38" s="7" t="s">
        <v>70</v>
      </c>
      <c r="B38" s="6">
        <v>43647</v>
      </c>
      <c r="C38" s="7" t="s">
        <v>71</v>
      </c>
      <c r="D38" s="6">
        <v>0</v>
      </c>
    </row>
    <row r="39" customHeight="1" spans="1:4">
      <c r="A39" s="7" t="s">
        <v>72</v>
      </c>
      <c r="B39" s="6">
        <v>16141</v>
      </c>
      <c r="C39" s="7" t="s">
        <v>73</v>
      </c>
      <c r="D39" s="6">
        <v>0</v>
      </c>
    </row>
    <row r="40" customHeight="1" spans="1:4">
      <c r="A40" s="7" t="s">
        <v>74</v>
      </c>
      <c r="B40" s="6">
        <v>0</v>
      </c>
      <c r="C40" s="7" t="s">
        <v>75</v>
      </c>
      <c r="D40" s="6">
        <v>0</v>
      </c>
    </row>
    <row r="41" customHeight="1" spans="1:4">
      <c r="A41" s="7" t="s">
        <v>76</v>
      </c>
      <c r="B41" s="6">
        <v>0</v>
      </c>
      <c r="C41" s="7" t="s">
        <v>77</v>
      </c>
      <c r="D41" s="6">
        <v>0</v>
      </c>
    </row>
    <row r="42" customHeight="1" spans="1:4">
      <c r="A42" s="7" t="s">
        <v>78</v>
      </c>
      <c r="B42" s="6">
        <v>0</v>
      </c>
      <c r="C42" s="7" t="s">
        <v>79</v>
      </c>
      <c r="D42" s="6">
        <v>0</v>
      </c>
    </row>
    <row r="43" customHeight="1" spans="1:4">
      <c r="A43" s="7" t="s">
        <v>80</v>
      </c>
      <c r="B43" s="6">
        <v>0</v>
      </c>
      <c r="C43" s="7" t="s">
        <v>81</v>
      </c>
      <c r="D43" s="6">
        <v>0</v>
      </c>
    </row>
    <row r="44" customHeight="1" spans="1:4">
      <c r="A44" s="7" t="s">
        <v>82</v>
      </c>
      <c r="B44" s="6">
        <v>355</v>
      </c>
      <c r="C44" s="7" t="s">
        <v>83</v>
      </c>
      <c r="D44" s="6">
        <v>0</v>
      </c>
    </row>
    <row r="45" customHeight="1" spans="1:4">
      <c r="A45" s="7" t="s">
        <v>84</v>
      </c>
      <c r="B45" s="6">
        <v>0</v>
      </c>
      <c r="C45" s="7" t="s">
        <v>85</v>
      </c>
      <c r="D45" s="6">
        <v>0</v>
      </c>
    </row>
    <row r="46" customHeight="1" spans="1:4">
      <c r="A46" s="7" t="s">
        <v>86</v>
      </c>
      <c r="B46" s="6">
        <v>2694</v>
      </c>
      <c r="C46" s="7" t="s">
        <v>87</v>
      </c>
      <c r="D46" s="6">
        <v>0</v>
      </c>
    </row>
    <row r="47" customHeight="1" spans="1:4">
      <c r="A47" s="7" t="s">
        <v>88</v>
      </c>
      <c r="B47" s="6">
        <v>0</v>
      </c>
      <c r="C47" s="7" t="s">
        <v>89</v>
      </c>
      <c r="D47" s="6">
        <v>0</v>
      </c>
    </row>
    <row r="48" customHeight="1" spans="1:4">
      <c r="A48" s="7" t="s">
        <v>90</v>
      </c>
      <c r="B48" s="6">
        <v>6202</v>
      </c>
      <c r="C48" s="7" t="s">
        <v>91</v>
      </c>
      <c r="D48" s="6">
        <v>0</v>
      </c>
    </row>
    <row r="49" customHeight="1" spans="1:4">
      <c r="A49" s="7" t="s">
        <v>92</v>
      </c>
      <c r="B49" s="6">
        <v>450</v>
      </c>
      <c r="C49" s="7" t="s">
        <v>93</v>
      </c>
      <c r="D49" s="6">
        <v>0</v>
      </c>
    </row>
    <row r="50" customHeight="1" spans="1:4">
      <c r="A50" s="7" t="s">
        <v>94</v>
      </c>
      <c r="B50" s="6">
        <v>0</v>
      </c>
      <c r="C50" s="7" t="s">
        <v>95</v>
      </c>
      <c r="D50" s="6">
        <v>0</v>
      </c>
    </row>
    <row r="51" customHeight="1" spans="1:4">
      <c r="A51" s="7" t="s">
        <v>96</v>
      </c>
      <c r="B51" s="6">
        <v>233</v>
      </c>
      <c r="C51" s="7" t="s">
        <v>97</v>
      </c>
      <c r="D51" s="6">
        <v>0</v>
      </c>
    </row>
    <row r="52" customHeight="1" spans="1:4">
      <c r="A52" s="5" t="s">
        <v>98</v>
      </c>
      <c r="B52" s="6">
        <f>SUM(B53:B73)</f>
        <v>141531</v>
      </c>
      <c r="C52" s="5" t="s">
        <v>99</v>
      </c>
      <c r="D52" s="6">
        <f>SUM(D53:D73)</f>
        <v>0</v>
      </c>
    </row>
    <row r="53" customHeight="1" spans="1:4">
      <c r="A53" s="7" t="s">
        <v>100</v>
      </c>
      <c r="B53" s="6">
        <v>1449</v>
      </c>
      <c r="C53" s="7" t="s">
        <v>100</v>
      </c>
      <c r="D53" s="6">
        <v>0</v>
      </c>
    </row>
    <row r="54" customHeight="1" spans="1:4">
      <c r="A54" s="7" t="s">
        <v>101</v>
      </c>
      <c r="B54" s="6">
        <v>0</v>
      </c>
      <c r="C54" s="7" t="s">
        <v>101</v>
      </c>
      <c r="D54" s="6">
        <v>0</v>
      </c>
    </row>
    <row r="55" ht="17" customHeight="1" spans="1:4">
      <c r="A55" s="7" t="s">
        <v>102</v>
      </c>
      <c r="B55" s="6">
        <v>0</v>
      </c>
      <c r="C55" s="7" t="s">
        <v>102</v>
      </c>
      <c r="D55" s="6">
        <v>0</v>
      </c>
    </row>
    <row r="56" ht="17" customHeight="1" spans="1:4">
      <c r="A56" s="7" t="s">
        <v>103</v>
      </c>
      <c r="B56" s="6">
        <v>60</v>
      </c>
      <c r="C56" s="7" t="s">
        <v>103</v>
      </c>
      <c r="D56" s="6">
        <v>0</v>
      </c>
    </row>
    <row r="57" ht="17" customHeight="1" spans="1:4">
      <c r="A57" s="7" t="s">
        <v>104</v>
      </c>
      <c r="B57" s="6">
        <v>3298</v>
      </c>
      <c r="C57" s="7" t="s">
        <v>104</v>
      </c>
      <c r="D57" s="6">
        <v>0</v>
      </c>
    </row>
    <row r="58" ht="17" customHeight="1" spans="1:4">
      <c r="A58" s="7" t="s">
        <v>105</v>
      </c>
      <c r="B58" s="6">
        <v>2459</v>
      </c>
      <c r="C58" s="7" t="s">
        <v>105</v>
      </c>
      <c r="D58" s="6">
        <v>0</v>
      </c>
    </row>
    <row r="59" ht="17" customHeight="1" spans="1:4">
      <c r="A59" s="7" t="s">
        <v>106</v>
      </c>
      <c r="B59" s="6">
        <v>803</v>
      </c>
      <c r="C59" s="7" t="s">
        <v>106</v>
      </c>
      <c r="D59" s="6">
        <v>0</v>
      </c>
    </row>
    <row r="60" ht="17" customHeight="1" spans="1:4">
      <c r="A60" s="7" t="s">
        <v>107</v>
      </c>
      <c r="B60" s="6">
        <v>1887</v>
      </c>
      <c r="C60" s="7" t="s">
        <v>107</v>
      </c>
      <c r="D60" s="6">
        <v>0</v>
      </c>
    </row>
    <row r="61" ht="17" customHeight="1" spans="1:4">
      <c r="A61" s="7" t="s">
        <v>108</v>
      </c>
      <c r="B61" s="6">
        <v>800</v>
      </c>
      <c r="C61" s="7" t="s">
        <v>108</v>
      </c>
      <c r="D61" s="6">
        <v>0</v>
      </c>
    </row>
    <row r="62" ht="17" customHeight="1" spans="1:4">
      <c r="A62" s="7" t="s">
        <v>109</v>
      </c>
      <c r="B62" s="6">
        <v>17080</v>
      </c>
      <c r="C62" s="7" t="s">
        <v>109</v>
      </c>
      <c r="D62" s="6">
        <v>0</v>
      </c>
    </row>
    <row r="63" ht="17" customHeight="1" spans="1:4">
      <c r="A63" s="7" t="s">
        <v>110</v>
      </c>
      <c r="B63" s="6">
        <v>3827</v>
      </c>
      <c r="C63" s="7" t="s">
        <v>110</v>
      </c>
      <c r="D63" s="6">
        <v>0</v>
      </c>
    </row>
    <row r="64" ht="17" customHeight="1" spans="1:4">
      <c r="A64" s="7" t="s">
        <v>111</v>
      </c>
      <c r="B64" s="6">
        <v>33808</v>
      </c>
      <c r="C64" s="7" t="s">
        <v>111</v>
      </c>
      <c r="D64" s="6">
        <v>0</v>
      </c>
    </row>
    <row r="65" ht="17" customHeight="1" spans="1:4">
      <c r="A65" s="7" t="s">
        <v>112</v>
      </c>
      <c r="B65" s="6">
        <v>3673</v>
      </c>
      <c r="C65" s="7" t="s">
        <v>112</v>
      </c>
      <c r="D65" s="6">
        <v>0</v>
      </c>
    </row>
    <row r="66" ht="17" customHeight="1" spans="1:4">
      <c r="A66" s="7" t="s">
        <v>113</v>
      </c>
      <c r="B66" s="6">
        <v>0</v>
      </c>
      <c r="C66" s="7" t="s">
        <v>113</v>
      </c>
      <c r="D66" s="6">
        <v>0</v>
      </c>
    </row>
    <row r="67" ht="17" customHeight="1" spans="1:4">
      <c r="A67" s="7" t="s">
        <v>114</v>
      </c>
      <c r="B67" s="6">
        <v>18</v>
      </c>
      <c r="C67" s="7" t="s">
        <v>114</v>
      </c>
      <c r="D67" s="6">
        <v>0</v>
      </c>
    </row>
    <row r="68" ht="17" customHeight="1" spans="1:4">
      <c r="A68" s="7" t="s">
        <v>115</v>
      </c>
      <c r="B68" s="6">
        <v>0</v>
      </c>
      <c r="C68" s="7" t="s">
        <v>115</v>
      </c>
      <c r="D68" s="6">
        <v>0</v>
      </c>
    </row>
    <row r="69" ht="17" customHeight="1" spans="1:4">
      <c r="A69" s="7" t="s">
        <v>116</v>
      </c>
      <c r="B69" s="6">
        <v>743</v>
      </c>
      <c r="C69" s="7" t="s">
        <v>116</v>
      </c>
      <c r="D69" s="6">
        <v>0</v>
      </c>
    </row>
    <row r="70" ht="17" customHeight="1" spans="1:4">
      <c r="A70" s="7" t="s">
        <v>117</v>
      </c>
      <c r="B70" s="6">
        <v>0</v>
      </c>
      <c r="C70" s="7" t="s">
        <v>117</v>
      </c>
      <c r="D70" s="6">
        <v>0</v>
      </c>
    </row>
    <row r="71" ht="17" customHeight="1" spans="1:4">
      <c r="A71" s="7" t="s">
        <v>118</v>
      </c>
      <c r="B71" s="6">
        <v>38</v>
      </c>
      <c r="C71" s="7" t="s">
        <v>118</v>
      </c>
      <c r="D71" s="6">
        <v>0</v>
      </c>
    </row>
    <row r="72" customHeight="1" spans="1:4">
      <c r="A72" s="7" t="s">
        <v>119</v>
      </c>
      <c r="B72" s="6">
        <v>25</v>
      </c>
      <c r="C72" s="7" t="s">
        <v>119</v>
      </c>
      <c r="D72" s="6">
        <v>0</v>
      </c>
    </row>
    <row r="73" ht="17" customHeight="1" spans="1:4">
      <c r="A73" s="7" t="s">
        <v>120</v>
      </c>
      <c r="B73" s="6">
        <v>71563</v>
      </c>
      <c r="C73" s="7" t="s">
        <v>121</v>
      </c>
      <c r="D73" s="6">
        <v>0</v>
      </c>
    </row>
    <row r="74" ht="17" customHeight="1" spans="1:4">
      <c r="A74" s="5" t="s">
        <v>122</v>
      </c>
      <c r="B74" s="6">
        <f>SUM(B75:B76)</f>
        <v>0</v>
      </c>
      <c r="C74" s="5" t="s">
        <v>123</v>
      </c>
      <c r="D74" s="6">
        <f>SUM(D75:D76)</f>
        <v>17182</v>
      </c>
    </row>
    <row r="75" ht="17" customHeight="1" spans="1:4">
      <c r="A75" s="7" t="s">
        <v>124</v>
      </c>
      <c r="B75" s="6">
        <v>0</v>
      </c>
      <c r="C75" s="7" t="s">
        <v>125</v>
      </c>
      <c r="D75" s="6">
        <v>12636</v>
      </c>
    </row>
    <row r="76" ht="17" customHeight="1" spans="1:4">
      <c r="A76" s="7" t="s">
        <v>126</v>
      </c>
      <c r="B76" s="6">
        <v>0</v>
      </c>
      <c r="C76" s="7" t="s">
        <v>127</v>
      </c>
      <c r="D76" s="6">
        <v>4546</v>
      </c>
    </row>
    <row r="77" ht="17" customHeight="1" spans="1:4">
      <c r="A77" s="5" t="s">
        <v>128</v>
      </c>
      <c r="B77" s="6">
        <f>SUM(B78,B82,B86,B90)</f>
        <v>0</v>
      </c>
      <c r="C77" s="5" t="s">
        <v>129</v>
      </c>
      <c r="D77" s="6">
        <f>SUM(D78,D82,D86,D90)</f>
        <v>25</v>
      </c>
    </row>
    <row r="78" ht="17" customHeight="1" spans="1:4">
      <c r="A78" s="5" t="s">
        <v>130</v>
      </c>
      <c r="B78" s="6">
        <f>SUM(B79:B81)</f>
        <v>0</v>
      </c>
      <c r="C78" s="5" t="s">
        <v>131</v>
      </c>
      <c r="D78" s="6">
        <f>SUM(D79:D81)</f>
        <v>0</v>
      </c>
    </row>
    <row r="79" ht="17" customHeight="1" spans="1:4">
      <c r="A79" s="7" t="s">
        <v>132</v>
      </c>
      <c r="B79" s="6">
        <v>0</v>
      </c>
      <c r="C79" s="7" t="s">
        <v>133</v>
      </c>
      <c r="D79" s="6">
        <v>0</v>
      </c>
    </row>
    <row r="80" ht="17" customHeight="1" spans="1:4">
      <c r="A80" s="7" t="s">
        <v>134</v>
      </c>
      <c r="B80" s="6">
        <v>0</v>
      </c>
      <c r="C80" s="7" t="s">
        <v>135</v>
      </c>
      <c r="D80" s="6">
        <v>0</v>
      </c>
    </row>
    <row r="81" customHeight="1" spans="1:4">
      <c r="A81" s="7" t="s">
        <v>136</v>
      </c>
      <c r="B81" s="6">
        <v>0</v>
      </c>
      <c r="C81" s="7" t="s">
        <v>137</v>
      </c>
      <c r="D81" s="6">
        <v>0</v>
      </c>
    </row>
    <row r="82" ht="17" customHeight="1" spans="1:4">
      <c r="A82" s="5" t="s">
        <v>138</v>
      </c>
      <c r="B82" s="6">
        <f>SUM(B83:B85)</f>
        <v>0</v>
      </c>
      <c r="C82" s="5" t="s">
        <v>139</v>
      </c>
      <c r="D82" s="6">
        <f>SUM(D83:D85)</f>
        <v>0</v>
      </c>
    </row>
    <row r="83" ht="17" customHeight="1" spans="1:4">
      <c r="A83" s="7" t="s">
        <v>140</v>
      </c>
      <c r="B83" s="6">
        <v>0</v>
      </c>
      <c r="C83" s="7" t="s">
        <v>141</v>
      </c>
      <c r="D83" s="6">
        <v>0</v>
      </c>
    </row>
    <row r="84" ht="17" customHeight="1" spans="1:4">
      <c r="A84" s="7" t="s">
        <v>142</v>
      </c>
      <c r="B84" s="6">
        <v>0</v>
      </c>
      <c r="C84" s="7" t="s">
        <v>143</v>
      </c>
      <c r="D84" s="6">
        <v>0</v>
      </c>
    </row>
    <row r="85" ht="17" customHeight="1" spans="1:4">
      <c r="A85" s="7" t="s">
        <v>144</v>
      </c>
      <c r="B85" s="6">
        <v>0</v>
      </c>
      <c r="C85" s="7" t="s">
        <v>145</v>
      </c>
      <c r="D85" s="6">
        <v>0</v>
      </c>
    </row>
    <row r="86" ht="17" customHeight="1" spans="1:4">
      <c r="A86" s="5" t="s">
        <v>146</v>
      </c>
      <c r="B86" s="6">
        <f>SUM(B87:B89)</f>
        <v>0</v>
      </c>
      <c r="C86" s="5" t="s">
        <v>147</v>
      </c>
      <c r="D86" s="6">
        <f>SUM(D87:D89)</f>
        <v>25</v>
      </c>
    </row>
    <row r="87" ht="17" customHeight="1" spans="1:4">
      <c r="A87" s="7" t="s">
        <v>148</v>
      </c>
      <c r="B87" s="6">
        <v>0</v>
      </c>
      <c r="C87" s="7" t="s">
        <v>149</v>
      </c>
      <c r="D87" s="6">
        <v>0</v>
      </c>
    </row>
    <row r="88" ht="17" customHeight="1" spans="1:4">
      <c r="A88" s="7" t="s">
        <v>150</v>
      </c>
      <c r="B88" s="6">
        <v>0</v>
      </c>
      <c r="C88" s="7" t="s">
        <v>151</v>
      </c>
      <c r="D88" s="6">
        <v>25</v>
      </c>
    </row>
    <row r="89" ht="17" customHeight="1" spans="1:4">
      <c r="A89" s="7" t="s">
        <v>152</v>
      </c>
      <c r="B89" s="6">
        <v>0</v>
      </c>
      <c r="C89" s="7" t="s">
        <v>153</v>
      </c>
      <c r="D89" s="6">
        <v>0</v>
      </c>
    </row>
    <row r="90" ht="17" customHeight="1" spans="1:4">
      <c r="A90" s="5" t="s">
        <v>154</v>
      </c>
      <c r="B90" s="6">
        <f>SUM(B91:B93)</f>
        <v>0</v>
      </c>
      <c r="C90" s="5" t="s">
        <v>155</v>
      </c>
      <c r="D90" s="6">
        <f>SUM(D91:D93)</f>
        <v>0</v>
      </c>
    </row>
    <row r="91" ht="17" customHeight="1" spans="1:4">
      <c r="A91" s="7" t="s">
        <v>156</v>
      </c>
      <c r="B91" s="6">
        <v>0</v>
      </c>
      <c r="C91" s="7" t="s">
        <v>157</v>
      </c>
      <c r="D91" s="6">
        <v>0</v>
      </c>
    </row>
    <row r="92" ht="17" customHeight="1" spans="1:4">
      <c r="A92" s="7" t="s">
        <v>158</v>
      </c>
      <c r="B92" s="6">
        <v>0</v>
      </c>
      <c r="C92" s="7" t="s">
        <v>159</v>
      </c>
      <c r="D92" s="6">
        <v>0</v>
      </c>
    </row>
    <row r="93" ht="17" customHeight="1" spans="1:4">
      <c r="A93" s="7" t="s">
        <v>160</v>
      </c>
      <c r="B93" s="6">
        <v>0</v>
      </c>
      <c r="C93" s="7" t="s">
        <v>161</v>
      </c>
      <c r="D93" s="6">
        <v>0</v>
      </c>
    </row>
    <row r="94" ht="17" customHeight="1"/>
    <row r="95" ht="17" customHeight="1"/>
    <row r="96" ht="17" customHeight="1"/>
    <row r="114" ht="17" customHeight="1"/>
    <row r="115" ht="17" customHeight="1"/>
    <row r="116" ht="17" customHeight="1"/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2024-09-03T08:50:00Z</dcterms:created>
  <dcterms:modified xsi:type="dcterms:W3CDTF">2024-09-04T03:27:59Z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64EB98D337B84B0180D0803CE183F6C2</vt:lpwstr>
  </property>
  <property fmtid="{D5CDD505-2E9C-101B-9397-08002B2CF9AE}" pid="3" name="KSOProductBuildVer">
    <vt:lpwstr>2052-11.8.2.12118</vt:lpwstr>
  </property>
</Properties>
</file>